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670ae4d28fe6dc/西日本サッカーエスティバル資料/2024年西日本サッカーフェスティバル資料/"/>
    </mc:Choice>
  </mc:AlternateContent>
  <xr:revisionPtr revIDLastSave="0" documentId="8_{2B50C36C-F440-4664-BD15-AB25317050E1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大会要項" sheetId="1" r:id="rId1"/>
    <sheet name="交流会申込書" sheetId="2" r:id="rId2"/>
    <sheet name="宿泊申込書" sheetId="3" r:id="rId3"/>
    <sheet name="弁当" sheetId="4" r:id="rId4"/>
    <sheet name="2024年3月23日～4月7日　スケジュール" sheetId="5" r:id="rId5"/>
  </sheets>
  <definedNames>
    <definedName name="_xlnm.Print_Area" localSheetId="4">'2024年3月23日～4月7日　スケジュール'!$A$207:$DM$271</definedName>
    <definedName name="_xlnm.Print_Area" localSheetId="0">大会要項!$A$1:$K$56</definedName>
  </definedNames>
  <calcPr calcId="191029"/>
</workbook>
</file>

<file path=xl/calcChain.xml><?xml version="1.0" encoding="utf-8"?>
<calcChain xmlns="http://schemas.openxmlformats.org/spreadsheetml/2006/main">
  <c r="E17" i="4" l="1"/>
  <c r="E18" i="4"/>
  <c r="E19" i="4"/>
  <c r="E20" i="4"/>
  <c r="E21" i="4"/>
  <c r="E9" i="4"/>
  <c r="E14" i="4" l="1"/>
  <c r="E15" i="4"/>
  <c r="E13" i="4"/>
  <c r="E16" i="4"/>
  <c r="E12" i="4"/>
  <c r="E11" i="4"/>
  <c r="E10" i="4"/>
  <c r="E8" i="4"/>
  <c r="E22" i="4" l="1"/>
</calcChain>
</file>

<file path=xl/sharedStrings.xml><?xml version="1.0" encoding="utf-8"?>
<sst xmlns="http://schemas.openxmlformats.org/spreadsheetml/2006/main" count="2706" uniqueCount="352">
  <si>
    <t>選手交代はフリー交代とする。</t>
  </si>
  <si>
    <t>　　　　　　　　　　　　</t>
  </si>
  <si>
    <t>E-mail：real23@live.jp</t>
  </si>
  <si>
    <t>趣旨</t>
    <rPh sb="0" eb="1">
      <t>オモムキ</t>
    </rPh>
    <rPh sb="1" eb="2">
      <t>ムネ</t>
    </rPh>
    <phoneticPr fontId="1"/>
  </si>
  <si>
    <t>主催</t>
    <rPh sb="0" eb="2">
      <t>シュサイ</t>
    </rPh>
    <phoneticPr fontId="1"/>
  </si>
  <si>
    <t>後援</t>
    <rPh sb="0" eb="2">
      <t>コウエン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</si>
  <si>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</si>
  <si>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</si>
  <si>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</si>
  <si>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競技規則</t>
  </si>
  <si>
    <t>大会参加費</t>
  </si>
  <si>
    <t>３，０００円(1チーム／1日)※1チーム複数エントリー可</t>
  </si>
  <si>
    <t>備考</t>
    <phoneticPr fontId="1"/>
  </si>
  <si>
    <t>宿泊先</t>
    <phoneticPr fontId="1"/>
  </si>
  <si>
    <t>雨天決行になります</t>
    <rPh sb="0" eb="2">
      <t>ウテン</t>
    </rPh>
    <rPh sb="2" eb="4">
      <t>ケッコウ</t>
    </rPh>
    <phoneticPr fontId="1"/>
  </si>
  <si>
    <t>問い合わせ</t>
    <rPh sb="0" eb="1">
      <t>ト</t>
    </rPh>
    <rPh sb="2" eb="3">
      <t>ア</t>
    </rPh>
    <phoneticPr fontId="1"/>
  </si>
  <si>
    <t>大会担当：鷲頭　崇（090-9063-0028）</t>
    <phoneticPr fontId="1"/>
  </si>
  <si>
    <t>日程</t>
    <rPh sb="0" eb="2">
      <t>ニッテイ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</si>
  <si>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</si>
  <si>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</si>
  <si>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Tel（0838）21-7680　fax（0838）21-7680</t>
    <phoneticPr fontId="1"/>
  </si>
  <si>
    <t>①　西日本の少年サッカーチーム、選手、指導者の交流</t>
    <rPh sb="2" eb="3">
      <t>ニシ</t>
    </rPh>
    <rPh sb="3" eb="5">
      <t>ニホン</t>
    </rPh>
    <rPh sb="6" eb="8">
      <t>ショウネン</t>
    </rPh>
    <rPh sb="16" eb="18">
      <t>センシュ</t>
    </rPh>
    <rPh sb="19" eb="22">
      <t>シドウシャ</t>
    </rPh>
    <rPh sb="23" eb="25">
      <t>コウリュウ</t>
    </rPh>
    <phoneticPr fontId="1"/>
  </si>
  <si>
    <t>②　他県との交流による、情報交換やレベルアップ</t>
    <rPh sb="2" eb="4">
      <t>タケン</t>
    </rPh>
    <rPh sb="6" eb="8">
      <t>コウリュウ</t>
    </rPh>
    <rPh sb="12" eb="14">
      <t>ジョウホウ</t>
    </rPh>
    <rPh sb="14" eb="16">
      <t>コウカン</t>
    </rPh>
    <phoneticPr fontId="1"/>
  </si>
  <si>
    <t>③　選手主導で開催される、フェスティバル方式により、選手の自主性を植え付ける</t>
    <rPh sb="2" eb="4">
      <t>センシュ</t>
    </rPh>
    <rPh sb="4" eb="6">
      <t>シュドウ</t>
    </rPh>
    <rPh sb="7" eb="9">
      <t>カイサイ</t>
    </rPh>
    <rPh sb="20" eb="22">
      <t>ホウシキ</t>
    </rPh>
    <rPh sb="26" eb="28">
      <t>センシュ</t>
    </rPh>
    <rPh sb="29" eb="32">
      <t>ジシュセイ</t>
    </rPh>
    <rPh sb="33" eb="34">
      <t>ウ</t>
    </rPh>
    <rPh sb="35" eb="36">
      <t>ツ</t>
    </rPh>
    <phoneticPr fontId="1"/>
  </si>
  <si>
    <t>④　開催地域の地方活性化</t>
    <rPh sb="2" eb="4">
      <t>カイサイ</t>
    </rPh>
    <rPh sb="4" eb="6">
      <t>チイキ</t>
    </rPh>
    <rPh sb="7" eb="9">
      <t>チホウ</t>
    </rPh>
    <rPh sb="9" eb="12">
      <t>カッセイカ</t>
    </rPh>
    <phoneticPr fontId="1"/>
  </si>
  <si>
    <t>NPO法人　ヴァイセアドラー山口</t>
    <rPh sb="3" eb="5">
      <t>ホウジン</t>
    </rPh>
    <rPh sb="14" eb="16">
      <t>ヤマグチ</t>
    </rPh>
    <phoneticPr fontId="1"/>
  </si>
  <si>
    <t>大会側からの斡旋はありませんが、宿泊の斡旋を希望なら申込用紙に記入をお願いします</t>
    <rPh sb="0" eb="1">
      <t>タイ</t>
    </rPh>
    <rPh sb="1" eb="2">
      <t>カイ</t>
    </rPh>
    <rPh sb="2" eb="3">
      <t>ガワ</t>
    </rPh>
    <rPh sb="6" eb="8">
      <t>アッセン</t>
    </rPh>
    <rPh sb="16" eb="18">
      <t>シュクハク</t>
    </rPh>
    <rPh sb="19" eb="21">
      <t>アッセン</t>
    </rPh>
    <rPh sb="22" eb="24">
      <t>キボウ</t>
    </rPh>
    <rPh sb="26" eb="28">
      <t>モウシコミ</t>
    </rPh>
    <rPh sb="28" eb="30">
      <t>ヨウシ</t>
    </rPh>
    <rPh sb="31" eb="33">
      <t>キニュウ</t>
    </rPh>
    <rPh sb="35" eb="36">
      <t>ネガ</t>
    </rPh>
    <phoneticPr fontId="1"/>
  </si>
  <si>
    <t>①　俵山温泉　旅館</t>
    <rPh sb="2" eb="4">
      <t>タワラヤマ</t>
    </rPh>
    <rPh sb="4" eb="6">
      <t>オンセン</t>
    </rPh>
    <rPh sb="7" eb="9">
      <t>リョカン</t>
    </rPh>
    <phoneticPr fontId="1"/>
  </si>
  <si>
    <t>②　FOOT　INN　俵山　　サッカー専用合宿所</t>
    <rPh sb="11" eb="13">
      <t>タワラヤマ</t>
    </rPh>
    <rPh sb="19" eb="21">
      <t>センヨウ</t>
    </rPh>
    <rPh sb="21" eb="23">
      <t>ガッシュク</t>
    </rPh>
    <rPh sb="23" eb="24">
      <t>ショ</t>
    </rPh>
    <phoneticPr fontId="1"/>
  </si>
  <si>
    <t>チーム名</t>
    <rPh sb="3" eb="4">
      <t>メイ</t>
    </rPh>
    <phoneticPr fontId="1"/>
  </si>
  <si>
    <t>土</t>
  </si>
  <si>
    <t>日</t>
  </si>
  <si>
    <t>月</t>
  </si>
  <si>
    <t>火</t>
  </si>
  <si>
    <t>水</t>
  </si>
  <si>
    <t>金</t>
  </si>
  <si>
    <t>※必ず担当者の連絡先を記入して下さい</t>
    <rPh sb="1" eb="2">
      <t>カナラ</t>
    </rPh>
    <rPh sb="3" eb="6">
      <t>タントウシャ</t>
    </rPh>
    <rPh sb="7" eb="10">
      <t>レンラクサキ</t>
    </rPh>
    <rPh sb="11" eb="13">
      <t>キニュウ</t>
    </rPh>
    <rPh sb="15" eb="16">
      <t>クダ</t>
    </rPh>
    <phoneticPr fontId="1"/>
  </si>
  <si>
    <t>担当者名</t>
    <rPh sb="0" eb="3">
      <t>タントウシャ</t>
    </rPh>
    <rPh sb="3" eb="4">
      <t>メイ</t>
    </rPh>
    <phoneticPr fontId="1"/>
  </si>
  <si>
    <t>担当者(電話番号)</t>
    <rPh sb="0" eb="3">
      <t>タントウシャ</t>
    </rPh>
    <rPh sb="4" eb="6">
      <t>デンワ</t>
    </rPh>
    <rPh sb="6" eb="8">
      <t>バンゴウ</t>
    </rPh>
    <phoneticPr fontId="1"/>
  </si>
  <si>
    <t>メールアドレス</t>
    <phoneticPr fontId="1"/>
  </si>
  <si>
    <t>選手</t>
    <rPh sb="0" eb="2">
      <t>センシュ</t>
    </rPh>
    <phoneticPr fontId="1"/>
  </si>
  <si>
    <t>女子選手</t>
    <rPh sb="0" eb="2">
      <t>ジョシ</t>
    </rPh>
    <rPh sb="2" eb="4">
      <t>センシュ</t>
    </rPh>
    <phoneticPr fontId="1"/>
  </si>
  <si>
    <t>指導者(男性)</t>
    <rPh sb="0" eb="3">
      <t>シドウシャ</t>
    </rPh>
    <rPh sb="4" eb="6">
      <t>ダンセイ</t>
    </rPh>
    <phoneticPr fontId="1"/>
  </si>
  <si>
    <t>指導者(女性)</t>
    <rPh sb="0" eb="3">
      <t>シドウシャ</t>
    </rPh>
    <rPh sb="4" eb="6">
      <t>ジョセイ</t>
    </rPh>
    <phoneticPr fontId="1"/>
  </si>
  <si>
    <t>保護者(男性)</t>
    <rPh sb="0" eb="3">
      <t>ホゴシャ</t>
    </rPh>
    <rPh sb="4" eb="6">
      <t>ダンセイ</t>
    </rPh>
    <phoneticPr fontId="1"/>
  </si>
  <si>
    <t>保護者(女性)</t>
    <rPh sb="0" eb="3">
      <t>ホゴシャ</t>
    </rPh>
    <rPh sb="4" eb="6">
      <t>ジョセイ</t>
    </rPh>
    <phoneticPr fontId="1"/>
  </si>
  <si>
    <t>バスの運転手</t>
    <rPh sb="3" eb="6">
      <t>ウンテンシュ</t>
    </rPh>
    <phoneticPr fontId="1"/>
  </si>
  <si>
    <t>俵山温泉旅館</t>
    <rPh sb="0" eb="2">
      <t>タワラヤマ</t>
    </rPh>
    <rPh sb="2" eb="4">
      <t>オンセン</t>
    </rPh>
    <rPh sb="4" eb="6">
      <t>リョカン</t>
    </rPh>
    <phoneticPr fontId="1"/>
  </si>
  <si>
    <t>FOOT　INN俵山</t>
    <rPh sb="8" eb="10">
      <t>タワラヤマ</t>
    </rPh>
    <phoneticPr fontId="1"/>
  </si>
  <si>
    <t>※駐車場は各旅館及び、共同駐車場をご利用ください</t>
    <rPh sb="1" eb="4">
      <t>チュウシャジョウ</t>
    </rPh>
    <rPh sb="5" eb="6">
      <t>カク</t>
    </rPh>
    <rPh sb="6" eb="8">
      <t>リョカン</t>
    </rPh>
    <rPh sb="8" eb="9">
      <t>オヨ</t>
    </rPh>
    <rPh sb="11" eb="13">
      <t>キョウドウ</t>
    </rPh>
    <rPh sb="13" eb="16">
      <t>チュウシャジョウ</t>
    </rPh>
    <rPh sb="18" eb="20">
      <t>リヨウ</t>
    </rPh>
    <phoneticPr fontId="1"/>
  </si>
  <si>
    <t>ながとスポーツ公園(山口県長門市東深川)人工芝2面</t>
    <rPh sb="7" eb="9">
      <t>コウエン</t>
    </rPh>
    <rPh sb="10" eb="13">
      <t>ヤマグチケン</t>
    </rPh>
    <rPh sb="13" eb="16">
      <t>ナガトシ</t>
    </rPh>
    <rPh sb="16" eb="17">
      <t>ヒガシ</t>
    </rPh>
    <rPh sb="17" eb="19">
      <t>フカガワ</t>
    </rPh>
    <rPh sb="20" eb="22">
      <t>ジンコウ</t>
    </rPh>
    <rPh sb="22" eb="23">
      <t>シバ</t>
    </rPh>
    <rPh sb="24" eb="25">
      <t>メン</t>
    </rPh>
    <phoneticPr fontId="1"/>
  </si>
  <si>
    <t>フェスティバル申し込み</t>
    <rPh sb="7" eb="8">
      <t>モウ</t>
    </rPh>
    <rPh sb="9" eb="10">
      <t>コ</t>
    </rPh>
    <phoneticPr fontId="1"/>
  </si>
  <si>
    <t>※会場までの移動距離は各会場20分くらいで移動可能です</t>
    <rPh sb="1" eb="3">
      <t>カイジョウ</t>
    </rPh>
    <rPh sb="6" eb="8">
      <t>イドウ</t>
    </rPh>
    <rPh sb="8" eb="10">
      <t>キョリ</t>
    </rPh>
    <rPh sb="11" eb="12">
      <t>カク</t>
    </rPh>
    <rPh sb="12" eb="14">
      <t>カイジョウ</t>
    </rPh>
    <rPh sb="16" eb="17">
      <t>フン</t>
    </rPh>
    <rPh sb="21" eb="23">
      <t>イドウ</t>
    </rPh>
    <rPh sb="23" eb="25">
      <t>カノウ</t>
    </rPh>
    <phoneticPr fontId="1"/>
  </si>
  <si>
    <t>宿泊申込　</t>
    <rPh sb="0" eb="2">
      <t>シュクハク</t>
    </rPh>
    <rPh sb="2" eb="4">
      <t>モウシコミ</t>
    </rPh>
    <phoneticPr fontId="1"/>
  </si>
  <si>
    <t>※FOOT　INN俵山は先着順になりますので、ご理解ください</t>
    <rPh sb="9" eb="11">
      <t>タワラヤマ</t>
    </rPh>
    <rPh sb="12" eb="14">
      <t>センチャク</t>
    </rPh>
    <rPh sb="14" eb="15">
      <t>ジュン</t>
    </rPh>
    <rPh sb="24" eb="26">
      <t>リカイ</t>
    </rPh>
    <phoneticPr fontId="1"/>
  </si>
  <si>
    <t>③　湯本温泉　旅館</t>
    <rPh sb="2" eb="4">
      <t>ユモト</t>
    </rPh>
    <rPh sb="4" eb="6">
      <t>オンセン</t>
    </rPh>
    <rPh sb="7" eb="9">
      <t>リョカン</t>
    </rPh>
    <phoneticPr fontId="1"/>
  </si>
  <si>
    <t>湯本温泉</t>
    <rPh sb="0" eb="2">
      <t>ユモト</t>
    </rPh>
    <rPh sb="2" eb="4">
      <t>オンセン</t>
    </rPh>
    <phoneticPr fontId="1"/>
  </si>
  <si>
    <t>俵山多目的広場から　車で3分　徒歩10分</t>
    <rPh sb="0" eb="2">
      <t>タワラヤマ</t>
    </rPh>
    <rPh sb="2" eb="5">
      <t>タモクテキ</t>
    </rPh>
    <rPh sb="5" eb="7">
      <t>ヒロバ</t>
    </rPh>
    <rPh sb="10" eb="11">
      <t>クルマ</t>
    </rPh>
    <rPh sb="13" eb="14">
      <t>フン</t>
    </rPh>
    <rPh sb="15" eb="17">
      <t>トホ</t>
    </rPh>
    <rPh sb="19" eb="20">
      <t>フン</t>
    </rPh>
    <phoneticPr fontId="1"/>
  </si>
  <si>
    <t>1泊2食</t>
    <rPh sb="1" eb="2">
      <t>ハク</t>
    </rPh>
    <rPh sb="3" eb="4">
      <t>ショク</t>
    </rPh>
    <phoneticPr fontId="1"/>
  </si>
  <si>
    <t>宿泊料金（税込）</t>
    <rPh sb="0" eb="2">
      <t>シュクハク</t>
    </rPh>
    <rPh sb="2" eb="4">
      <t>リョウキン</t>
    </rPh>
    <rPh sb="5" eb="7">
      <t>ゼイコミ</t>
    </rPh>
    <phoneticPr fontId="1"/>
  </si>
  <si>
    <t>湯本温泉　旅館</t>
    <rPh sb="0" eb="2">
      <t>ユモト</t>
    </rPh>
    <rPh sb="2" eb="4">
      <t>オンセン</t>
    </rPh>
    <rPh sb="5" eb="7">
      <t>リョカン</t>
    </rPh>
    <phoneticPr fontId="1"/>
  </si>
  <si>
    <t>ながとスポーツ公園から車で３分</t>
    <rPh sb="7" eb="9">
      <t>コウエン</t>
    </rPh>
    <rPh sb="11" eb="12">
      <t>クルマ</t>
    </rPh>
    <rPh sb="14" eb="15">
      <t>フン</t>
    </rPh>
    <phoneticPr fontId="1"/>
  </si>
  <si>
    <t>ラポールゆやから車で20分</t>
    <rPh sb="8" eb="9">
      <t>クルマ</t>
    </rPh>
    <rPh sb="12" eb="13">
      <t>フン</t>
    </rPh>
    <phoneticPr fontId="1"/>
  </si>
  <si>
    <t>※施設には冷暖房、洗濯機、洗剤、ハンガーなど必要なものがそろっています</t>
    <rPh sb="1" eb="3">
      <t>シセツ</t>
    </rPh>
    <rPh sb="5" eb="8">
      <t>レイダンボウ</t>
    </rPh>
    <rPh sb="9" eb="12">
      <t>センタクキ</t>
    </rPh>
    <rPh sb="13" eb="15">
      <t>センザイ</t>
    </rPh>
    <rPh sb="22" eb="24">
      <t>ヒツヨウ</t>
    </rPh>
    <phoneticPr fontId="1"/>
  </si>
  <si>
    <t>※複数チーム参加の場合はチーム数を記載してください</t>
    <rPh sb="1" eb="3">
      <t>フクスウ</t>
    </rPh>
    <rPh sb="6" eb="8">
      <t>サンカ</t>
    </rPh>
    <rPh sb="9" eb="11">
      <t>バアイ</t>
    </rPh>
    <rPh sb="15" eb="16">
      <t>スウ</t>
    </rPh>
    <rPh sb="17" eb="19">
      <t>キサイ</t>
    </rPh>
    <phoneticPr fontId="1"/>
  </si>
  <si>
    <t>宿泊先（×印は満室です）</t>
    <rPh sb="0" eb="2">
      <t>シュクハク</t>
    </rPh>
    <rPh sb="2" eb="3">
      <t>サキ</t>
    </rPh>
    <rPh sb="5" eb="6">
      <t>シルシ</t>
    </rPh>
    <rPh sb="7" eb="9">
      <t>マンシツ</t>
    </rPh>
    <phoneticPr fontId="1"/>
  </si>
  <si>
    <t>レフリーは相互審判にて行う。</t>
    <rPh sb="5" eb="7">
      <t>ソウゴ</t>
    </rPh>
    <rPh sb="7" eb="9">
      <t>シンパン</t>
    </rPh>
    <phoneticPr fontId="1"/>
  </si>
  <si>
    <t>U11</t>
    <phoneticPr fontId="1"/>
  </si>
  <si>
    <t>U12</t>
    <phoneticPr fontId="1"/>
  </si>
  <si>
    <t>参加予定チームは1日各カテゴリー、8チーム予定です（合計16チーム）</t>
    <rPh sb="0" eb="2">
      <t>サンカ</t>
    </rPh>
    <rPh sb="2" eb="4">
      <t>ヨテイ</t>
    </rPh>
    <rPh sb="9" eb="10">
      <t>ニチ</t>
    </rPh>
    <rPh sb="10" eb="11">
      <t>カク</t>
    </rPh>
    <rPh sb="21" eb="23">
      <t>ヨテイ</t>
    </rPh>
    <rPh sb="26" eb="28">
      <t>ゴウケイ</t>
    </rPh>
    <phoneticPr fontId="1"/>
  </si>
  <si>
    <t>木</t>
  </si>
  <si>
    <t>俵山</t>
    <rPh sb="0" eb="2">
      <t>タワラヤマ</t>
    </rPh>
    <phoneticPr fontId="1"/>
  </si>
  <si>
    <t>５５０円(１個)</t>
    <rPh sb="3" eb="4">
      <t>エン</t>
    </rPh>
    <rPh sb="6" eb="7">
      <t>コ</t>
    </rPh>
    <phoneticPr fontId="1"/>
  </si>
  <si>
    <t>合計金額</t>
    <rPh sb="0" eb="2">
      <t>ゴウケイ</t>
    </rPh>
    <rPh sb="2" eb="4">
      <t>キンガク</t>
    </rPh>
    <phoneticPr fontId="1"/>
  </si>
  <si>
    <t>個</t>
    <rPh sb="0" eb="1">
      <t>コ</t>
    </rPh>
    <phoneticPr fontId="1"/>
  </si>
  <si>
    <t>※お弁当は毎日11時前後に会場に到着いたします</t>
    <rPh sb="2" eb="4">
      <t>ベントウ</t>
    </rPh>
    <rPh sb="5" eb="7">
      <t>マイニチ</t>
    </rPh>
    <rPh sb="9" eb="10">
      <t>ジ</t>
    </rPh>
    <rPh sb="10" eb="12">
      <t>ゼンゴ</t>
    </rPh>
    <rPh sb="13" eb="15">
      <t>カイジョウ</t>
    </rPh>
    <rPh sb="16" eb="18">
      <t>トウチャク</t>
    </rPh>
    <phoneticPr fontId="1"/>
  </si>
  <si>
    <t>各チーム１日最低3試合行う予定になっています</t>
    <phoneticPr fontId="1"/>
  </si>
  <si>
    <t>ながとスポーツ公園から車で16分</t>
    <rPh sb="7" eb="9">
      <t>コウエン</t>
    </rPh>
    <rPh sb="11" eb="12">
      <t>クルマ</t>
    </rPh>
    <rPh sb="15" eb="16">
      <t>フン</t>
    </rPh>
    <phoneticPr fontId="1"/>
  </si>
  <si>
    <t>俵山多目的広場から　車で12分　</t>
    <rPh sb="0" eb="2">
      <t>タワラヤマ</t>
    </rPh>
    <rPh sb="2" eb="5">
      <t>タモクテキ</t>
    </rPh>
    <rPh sb="5" eb="7">
      <t>ヒロバ</t>
    </rPh>
    <rPh sb="10" eb="11">
      <t>クルマ</t>
    </rPh>
    <rPh sb="14" eb="15">
      <t>フン</t>
    </rPh>
    <phoneticPr fontId="1"/>
  </si>
  <si>
    <t>※俵山温泉入浴料（税込み）　小学生以下　550円　大人650円</t>
    <rPh sb="1" eb="3">
      <t>タワラヤマ</t>
    </rPh>
    <rPh sb="3" eb="5">
      <t>オンセン</t>
    </rPh>
    <rPh sb="5" eb="8">
      <t>ニュウヨクリョウ</t>
    </rPh>
    <rPh sb="9" eb="11">
      <t>ゼイコ</t>
    </rPh>
    <rPh sb="14" eb="17">
      <t>ショウガクセイ</t>
    </rPh>
    <rPh sb="17" eb="19">
      <t>イカ</t>
    </rPh>
    <rPh sb="23" eb="24">
      <t>エン</t>
    </rPh>
    <rPh sb="25" eb="27">
      <t>オトナ</t>
    </rPh>
    <rPh sb="30" eb="31">
      <t>エン</t>
    </rPh>
    <phoneticPr fontId="1"/>
  </si>
  <si>
    <t>コートサイズ　68m×50ｍ</t>
    <phoneticPr fontId="1"/>
  </si>
  <si>
    <t>ヒマラヤスポーツ　　　俵山温泉合名会社　　　</t>
    <rPh sb="11" eb="13">
      <t>タワラヤマ</t>
    </rPh>
    <rPh sb="13" eb="15">
      <t>オンセン</t>
    </rPh>
    <rPh sb="15" eb="16">
      <t>ゴウ</t>
    </rPh>
    <rPh sb="16" eb="17">
      <t>メイ</t>
    </rPh>
    <rPh sb="17" eb="19">
      <t>カイシャ</t>
    </rPh>
    <phoneticPr fontId="1"/>
  </si>
  <si>
    <t>大会要項</t>
    <phoneticPr fontId="1"/>
  </si>
  <si>
    <t>ながとスポーツ公園から車で20分</t>
    <rPh sb="7" eb="9">
      <t>コウエン</t>
    </rPh>
    <rPh sb="11" eb="12">
      <t>クルマ</t>
    </rPh>
    <rPh sb="15" eb="16">
      <t>フン</t>
    </rPh>
    <phoneticPr fontId="1"/>
  </si>
  <si>
    <t>〒758-0074　萩市平安古町523-4</t>
    <rPh sb="10" eb="12">
      <t>ハギシ</t>
    </rPh>
    <rPh sb="12" eb="16">
      <t>ヒヤコマチ</t>
    </rPh>
    <phoneticPr fontId="1"/>
  </si>
  <si>
    <t>第13回西日本サッカーフェスティバルU11・12</t>
    <rPh sb="0" eb="1">
      <t>ダイ</t>
    </rPh>
    <rPh sb="3" eb="4">
      <t>カイ</t>
    </rPh>
    <rPh sb="4" eb="5">
      <t>ニシ</t>
    </rPh>
    <rPh sb="5" eb="7">
      <t>ニホン</t>
    </rPh>
    <phoneticPr fontId="1"/>
  </si>
  <si>
    <t>U11.12は2024年度のカテゴリー（現在4.5年生以下）　U10以下希望があれば対応します</t>
    <rPh sb="11" eb="13">
      <t>ネンド</t>
    </rPh>
    <rPh sb="20" eb="22">
      <t>ゲンザイ</t>
    </rPh>
    <rPh sb="25" eb="27">
      <t>ネンセイ</t>
    </rPh>
    <rPh sb="27" eb="29">
      <t>イカ</t>
    </rPh>
    <rPh sb="34" eb="36">
      <t>イカ</t>
    </rPh>
    <rPh sb="36" eb="38">
      <t>キボウ</t>
    </rPh>
    <rPh sb="42" eb="44">
      <t>タイオウ</t>
    </rPh>
    <phoneticPr fontId="1"/>
  </si>
  <si>
    <t>試合時間　U11/12　15分-5分-15分</t>
    <rPh sb="0" eb="2">
      <t>シアイ</t>
    </rPh>
    <rPh sb="2" eb="4">
      <t>ジカン</t>
    </rPh>
    <rPh sb="14" eb="15">
      <t>フン</t>
    </rPh>
    <rPh sb="17" eb="18">
      <t>フン</t>
    </rPh>
    <rPh sb="21" eb="22">
      <t>フン</t>
    </rPh>
    <phoneticPr fontId="1"/>
  </si>
  <si>
    <t>2023年度日本サッカー協会競技規則を準用する。</t>
    <phoneticPr fontId="1"/>
  </si>
  <si>
    <t>ラポールゆや</t>
    <phoneticPr fontId="1"/>
  </si>
  <si>
    <t>ながと</t>
    <phoneticPr fontId="1"/>
  </si>
  <si>
    <t>2024年大会会場　　　俵山多目的広場、ながとスポーツ公園、ラポールゆや</t>
    <rPh sb="4" eb="5">
      <t>ネン</t>
    </rPh>
    <rPh sb="5" eb="7">
      <t>タイカイ</t>
    </rPh>
    <rPh sb="7" eb="9">
      <t>カイジョウ</t>
    </rPh>
    <rPh sb="12" eb="14">
      <t>タワラヤマ</t>
    </rPh>
    <rPh sb="14" eb="17">
      <t>タモクテキ</t>
    </rPh>
    <rPh sb="17" eb="19">
      <t>ヒロバ</t>
    </rPh>
    <rPh sb="27" eb="29">
      <t>コウエン</t>
    </rPh>
    <phoneticPr fontId="1"/>
  </si>
  <si>
    <t>第13回西日本サッカーフェスティバル申し込み書</t>
    <rPh sb="0" eb="1">
      <t>ダイ</t>
    </rPh>
    <rPh sb="3" eb="4">
      <t>カイ</t>
    </rPh>
    <rPh sb="4" eb="5">
      <t>ニシ</t>
    </rPh>
    <rPh sb="5" eb="7">
      <t>ニホン</t>
    </rPh>
    <rPh sb="18" eb="19">
      <t>モウ</t>
    </rPh>
    <rPh sb="20" eb="21">
      <t>コ</t>
    </rPh>
    <rPh sb="22" eb="23">
      <t>ショ</t>
    </rPh>
    <phoneticPr fontId="1"/>
  </si>
  <si>
    <t>3月26日、27日はTOBIGERI開催の為、フェスティバルは開催いたしません。</t>
    <rPh sb="1" eb="2">
      <t>ガツ</t>
    </rPh>
    <rPh sb="4" eb="5">
      <t>ニチ</t>
    </rPh>
    <rPh sb="8" eb="9">
      <t>ニチ</t>
    </rPh>
    <rPh sb="18" eb="20">
      <t>カイサイ</t>
    </rPh>
    <rPh sb="21" eb="22">
      <t>タメ</t>
    </rPh>
    <rPh sb="31" eb="33">
      <t>カイサイ</t>
    </rPh>
    <phoneticPr fontId="1"/>
  </si>
  <si>
    <t>第13回西日本サッカーフェスティバル宿泊申し込み書</t>
    <rPh sb="0" eb="1">
      <t>ダイ</t>
    </rPh>
    <rPh sb="3" eb="4">
      <t>カイ</t>
    </rPh>
    <rPh sb="4" eb="5">
      <t>ニシ</t>
    </rPh>
    <rPh sb="5" eb="7">
      <t>ニホン</t>
    </rPh>
    <rPh sb="18" eb="20">
      <t>シュクハク</t>
    </rPh>
    <rPh sb="20" eb="21">
      <t>モウ</t>
    </rPh>
    <rPh sb="22" eb="23">
      <t>コ</t>
    </rPh>
    <rPh sb="24" eb="25">
      <t>ショ</t>
    </rPh>
    <phoneticPr fontId="1"/>
  </si>
  <si>
    <t>水</t>
    <phoneticPr fontId="1"/>
  </si>
  <si>
    <t>木</t>
    <phoneticPr fontId="1"/>
  </si>
  <si>
    <t>選手（小学生以下）　7300円（税込み）</t>
    <rPh sb="0" eb="2">
      <t>センシュ</t>
    </rPh>
    <rPh sb="3" eb="6">
      <t>ショウガクセイ</t>
    </rPh>
    <rPh sb="6" eb="8">
      <t>イカ</t>
    </rPh>
    <rPh sb="14" eb="15">
      <t>エン</t>
    </rPh>
    <rPh sb="16" eb="18">
      <t>ゼイコ</t>
    </rPh>
    <phoneticPr fontId="1"/>
  </si>
  <si>
    <r>
      <t>俵山温泉　旅館(</t>
    </r>
    <r>
      <rPr>
        <b/>
        <sz val="12"/>
        <color rgb="FFFF0000"/>
        <rFont val="ＭＳ Ｐゴシック"/>
        <family val="3"/>
        <charset val="128"/>
        <scheme val="minor"/>
      </rPr>
      <t>金額には温泉代が含まれてます</t>
    </r>
    <r>
      <rPr>
        <b/>
        <sz val="12"/>
        <color theme="1"/>
        <rFont val="ＭＳ Ｐゴシック"/>
        <family val="3"/>
        <charset val="128"/>
        <scheme val="minor"/>
      </rPr>
      <t>)</t>
    </r>
    <rPh sb="0" eb="2">
      <t>タワラヤマ</t>
    </rPh>
    <rPh sb="2" eb="4">
      <t>オンセン</t>
    </rPh>
    <rPh sb="5" eb="7">
      <t>リョカン</t>
    </rPh>
    <rPh sb="8" eb="10">
      <t>キンガク</t>
    </rPh>
    <rPh sb="12" eb="15">
      <t>オンセンダイ</t>
    </rPh>
    <rPh sb="16" eb="17">
      <t>フク</t>
    </rPh>
    <phoneticPr fontId="1"/>
  </si>
  <si>
    <t>大人（指導者、保護者、バス運転手他）　7500円（税込み）</t>
    <rPh sb="0" eb="2">
      <t>オトナ</t>
    </rPh>
    <rPh sb="3" eb="6">
      <t>シドウシャ</t>
    </rPh>
    <rPh sb="7" eb="10">
      <t>ホゴシャ</t>
    </rPh>
    <rPh sb="13" eb="16">
      <t>ウンテンシュ</t>
    </rPh>
    <rPh sb="16" eb="17">
      <t>ホカ</t>
    </rPh>
    <rPh sb="23" eb="24">
      <t>エン</t>
    </rPh>
    <rPh sb="25" eb="27">
      <t>ゼイコ</t>
    </rPh>
    <phoneticPr fontId="1"/>
  </si>
  <si>
    <t>選手（小学生以下）　7800円（税込み）～</t>
    <rPh sb="0" eb="2">
      <t>センシュ</t>
    </rPh>
    <rPh sb="3" eb="6">
      <t>ショウガクセイ</t>
    </rPh>
    <rPh sb="6" eb="8">
      <t>イカ</t>
    </rPh>
    <rPh sb="14" eb="15">
      <t>エン</t>
    </rPh>
    <rPh sb="16" eb="18">
      <t>ゼイコ</t>
    </rPh>
    <phoneticPr fontId="1"/>
  </si>
  <si>
    <t>大人（指導者、保護者、バス運転手他）　7800円（税込み）～</t>
    <rPh sb="0" eb="2">
      <t>オトナ</t>
    </rPh>
    <rPh sb="3" eb="6">
      <t>シドウシャ</t>
    </rPh>
    <rPh sb="7" eb="10">
      <t>ホゴシャ</t>
    </rPh>
    <rPh sb="13" eb="16">
      <t>ウンテンシュ</t>
    </rPh>
    <rPh sb="16" eb="17">
      <t>ホカ</t>
    </rPh>
    <rPh sb="23" eb="24">
      <t>エン</t>
    </rPh>
    <rPh sb="25" eb="27">
      <t>ゼイコ</t>
    </rPh>
    <phoneticPr fontId="1"/>
  </si>
  <si>
    <r>
      <t>FOOT　INN俵山(</t>
    </r>
    <r>
      <rPr>
        <b/>
        <sz val="12"/>
        <color rgb="FFFF0000"/>
        <rFont val="ＭＳ Ｐゴシック"/>
        <family val="3"/>
        <charset val="128"/>
        <scheme val="minor"/>
      </rPr>
      <t>金額には温泉代が含まれてます</t>
    </r>
    <r>
      <rPr>
        <b/>
        <sz val="12"/>
        <color theme="1"/>
        <rFont val="ＭＳ Ｐゴシック"/>
        <family val="3"/>
        <charset val="128"/>
        <scheme val="minor"/>
      </rPr>
      <t>)</t>
    </r>
    <rPh sb="8" eb="10">
      <t>タワラヤマ</t>
    </rPh>
    <phoneticPr fontId="1"/>
  </si>
  <si>
    <t>選手（小学生以下）　6300円（税込み）</t>
    <rPh sb="0" eb="2">
      <t>センシュ</t>
    </rPh>
    <rPh sb="3" eb="6">
      <t>ショウガクセイ</t>
    </rPh>
    <rPh sb="6" eb="8">
      <t>イカ</t>
    </rPh>
    <rPh sb="14" eb="15">
      <t>エン</t>
    </rPh>
    <rPh sb="16" eb="18">
      <t>ゼイコ</t>
    </rPh>
    <phoneticPr fontId="1"/>
  </si>
  <si>
    <t>大人（指導者、保護者、バス運転手他）　6300円（税込み）</t>
    <rPh sb="0" eb="2">
      <t>オトナ</t>
    </rPh>
    <rPh sb="3" eb="6">
      <t>シドウシャ</t>
    </rPh>
    <rPh sb="7" eb="10">
      <t>ホゴシャ</t>
    </rPh>
    <rPh sb="13" eb="16">
      <t>ウンテンシュ</t>
    </rPh>
    <rPh sb="16" eb="17">
      <t>ホカ</t>
    </rPh>
    <rPh sb="23" eb="24">
      <t>エン</t>
    </rPh>
    <rPh sb="25" eb="27">
      <t>ゼイコ</t>
    </rPh>
    <phoneticPr fontId="1"/>
  </si>
  <si>
    <t>施設利用費1団体1日2000円</t>
    <rPh sb="0" eb="2">
      <t>シセツ</t>
    </rPh>
    <rPh sb="2" eb="4">
      <t>リヨウ</t>
    </rPh>
    <rPh sb="4" eb="5">
      <t>ヒ</t>
    </rPh>
    <rPh sb="6" eb="8">
      <t>ダンタイ</t>
    </rPh>
    <rPh sb="9" eb="10">
      <t>ニチ</t>
    </rPh>
    <rPh sb="14" eb="15">
      <t>エン</t>
    </rPh>
    <phoneticPr fontId="1"/>
  </si>
  <si>
    <t>金額は旅館によって変動します</t>
    <rPh sb="0" eb="2">
      <t>キンガク</t>
    </rPh>
    <rPh sb="3" eb="5">
      <t>リョカン</t>
    </rPh>
    <rPh sb="9" eb="11">
      <t>ヘンドウ</t>
    </rPh>
    <phoneticPr fontId="1"/>
  </si>
  <si>
    <t>第13回西日本サッカーフェスティバル</t>
    <rPh sb="0" eb="1">
      <t>ダイ</t>
    </rPh>
    <rPh sb="3" eb="4">
      <t>カイ</t>
    </rPh>
    <rPh sb="4" eb="7">
      <t>ニシニホン</t>
    </rPh>
    <phoneticPr fontId="1"/>
  </si>
  <si>
    <t>木</t>
    <phoneticPr fontId="23"/>
  </si>
  <si>
    <t>カテゴリー</t>
    <phoneticPr fontId="1"/>
  </si>
  <si>
    <t>希望カテゴリー</t>
    <rPh sb="0" eb="2">
      <t>キボウ</t>
    </rPh>
    <phoneticPr fontId="1"/>
  </si>
  <si>
    <t>2024年3月23日～4月７日　3/26・27はTOBIGERI開催の為フェスティバルは開催しません</t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rPh sb="32" eb="34">
      <t>カイサイ</t>
    </rPh>
    <rPh sb="35" eb="36">
      <t>タメ</t>
    </rPh>
    <rPh sb="44" eb="46">
      <t>カイサイ</t>
    </rPh>
    <phoneticPr fontId="1"/>
  </si>
  <si>
    <t>俵山多目的広場（人工芝2面、クレー1面）　ラポールゆや(天然芝)</t>
    <rPh sb="0" eb="2">
      <t>タワラヤマ</t>
    </rPh>
    <rPh sb="2" eb="5">
      <t>タモクテキ</t>
    </rPh>
    <rPh sb="5" eb="7">
      <t>ヒロバ</t>
    </rPh>
    <rPh sb="8" eb="11">
      <t>ジンコウシバ</t>
    </rPh>
    <rPh sb="12" eb="13">
      <t>メン</t>
    </rPh>
    <rPh sb="18" eb="19">
      <t>メン</t>
    </rPh>
    <rPh sb="28" eb="31">
      <t>テンネンシバ</t>
    </rPh>
    <phoneticPr fontId="1"/>
  </si>
  <si>
    <t>2024/3/23～4/7</t>
    <phoneticPr fontId="1"/>
  </si>
  <si>
    <t>A1</t>
    <phoneticPr fontId="30"/>
  </si>
  <si>
    <t>B1</t>
    <phoneticPr fontId="30"/>
  </si>
  <si>
    <t>A2</t>
  </si>
  <si>
    <t>レストライザックU12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</si>
  <si>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</si>
  <si>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</si>
  <si>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</si>
  <si>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</si>
  <si>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</si>
  <si>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</si>
  <si>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</si>
  <si>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</si>
  <si>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</si>
  <si>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</si>
  <si>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</si>
  <si>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</si>
  <si>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</si>
  <si>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</si>
  <si>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</si>
  <si>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</si>
  <si>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</si>
  <si>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</si>
  <si>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</si>
  <si>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</si>
  <si>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</si>
  <si>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※速やかなスケジュール進行にご協力よろしくお願いします。</t>
    <rPh sb="1" eb="2">
      <t>スミ</t>
    </rPh>
    <rPh sb="11" eb="13">
      <t>シンコウ</t>
    </rPh>
    <rPh sb="15" eb="17">
      <t>キョウリョク</t>
    </rPh>
    <rPh sb="22" eb="23">
      <t>ネガ</t>
    </rPh>
    <phoneticPr fontId="30"/>
  </si>
  <si>
    <t>Aコート【人工芝、駐車場側】</t>
    <rPh sb="5" eb="8">
      <t>ジンコウシバ</t>
    </rPh>
    <rPh sb="9" eb="13">
      <t>チュウシャジョウガワ</t>
    </rPh>
    <phoneticPr fontId="30"/>
  </si>
  <si>
    <t>Bコート【人工芝、奥側】</t>
    <rPh sb="5" eb="8">
      <t>ジンコウシバ</t>
    </rPh>
    <rPh sb="9" eb="10">
      <t>オク</t>
    </rPh>
    <rPh sb="10" eb="11">
      <t>ガワ</t>
    </rPh>
    <phoneticPr fontId="30"/>
  </si>
  <si>
    <t>2024年西日本サッカーフェスティバルU11・12</t>
    <rPh sb="4" eb="5">
      <t>ネン</t>
    </rPh>
    <rPh sb="5" eb="8">
      <t>ニシニホン</t>
    </rPh>
    <phoneticPr fontId="30"/>
  </si>
  <si>
    <t>鳥取KFC U12</t>
    <rPh sb="0" eb="2">
      <t>トットリ</t>
    </rPh>
    <phoneticPr fontId="23"/>
  </si>
  <si>
    <t>下関北SC U12</t>
    <rPh sb="0" eb="2">
      <t>シモノセキ</t>
    </rPh>
    <rPh sb="2" eb="3">
      <t>キタ</t>
    </rPh>
    <phoneticPr fontId="23"/>
  </si>
  <si>
    <t>富田ＦＣ　U12</t>
    <rPh sb="0" eb="2">
      <t>トンダ</t>
    </rPh>
    <phoneticPr fontId="23"/>
  </si>
  <si>
    <t>五条FC U12</t>
    <rPh sb="0" eb="2">
      <t>ゴジョウ</t>
    </rPh>
    <phoneticPr fontId="23"/>
  </si>
  <si>
    <t>鳥取</t>
    <rPh sb="0" eb="2">
      <t>トットリ</t>
    </rPh>
    <phoneticPr fontId="23"/>
  </si>
  <si>
    <t>主催</t>
    <rPh sb="0" eb="2">
      <t>シュサイ</t>
    </rPh>
    <phoneticPr fontId="23"/>
  </si>
  <si>
    <t>山口</t>
    <rPh sb="0" eb="2">
      <t>ヤマグチ</t>
    </rPh>
    <phoneticPr fontId="23"/>
  </si>
  <si>
    <t>奈良</t>
    <rPh sb="0" eb="2">
      <t>ナラ</t>
    </rPh>
    <phoneticPr fontId="23"/>
  </si>
  <si>
    <t>華城FC U12</t>
    <rPh sb="0" eb="2">
      <t>ハナシロ</t>
    </rPh>
    <phoneticPr fontId="23"/>
  </si>
  <si>
    <t>小郡FC U12</t>
    <rPh sb="0" eb="2">
      <t>オゴオリ</t>
    </rPh>
    <phoneticPr fontId="23"/>
  </si>
  <si>
    <t>福岡</t>
    <rPh sb="0" eb="2">
      <t>フクオカ</t>
    </rPh>
    <phoneticPr fontId="23"/>
  </si>
  <si>
    <t>WISH U12</t>
    <phoneticPr fontId="23"/>
  </si>
  <si>
    <t>2024年３月24日(日)　ながとスポーツ公園</t>
    <rPh sb="4" eb="5">
      <t>ネン</t>
    </rPh>
    <rPh sb="6" eb="7">
      <t>ガツ</t>
    </rPh>
    <rPh sb="9" eb="10">
      <t>ニチ</t>
    </rPh>
    <rPh sb="10" eb="13">
      <t>ニチ</t>
    </rPh>
    <rPh sb="21" eb="23">
      <t>コウエン</t>
    </rPh>
    <phoneticPr fontId="30"/>
  </si>
  <si>
    <t>A13</t>
  </si>
  <si>
    <t>B13</t>
  </si>
  <si>
    <t>山口ＳＣ U12A</t>
    <rPh sb="0" eb="2">
      <t>ヤマグチ</t>
    </rPh>
    <phoneticPr fontId="23"/>
  </si>
  <si>
    <t>山口ＳＣ U12B</t>
    <rPh sb="0" eb="2">
      <t>ヤマグチ</t>
    </rPh>
    <phoneticPr fontId="23"/>
  </si>
  <si>
    <t>レガーロFC U12A</t>
    <phoneticPr fontId="23"/>
  </si>
  <si>
    <t>レガーロFC U12B</t>
    <phoneticPr fontId="23"/>
  </si>
  <si>
    <t>山口ＳＣ U11A</t>
    <rPh sb="0" eb="2">
      <t>ヤマグチ</t>
    </rPh>
    <phoneticPr fontId="23"/>
  </si>
  <si>
    <t>山口ＳＣ U11B</t>
    <rPh sb="0" eb="2">
      <t>ヤマグチ</t>
    </rPh>
    <phoneticPr fontId="23"/>
  </si>
  <si>
    <t>レストライザックU11</t>
    <phoneticPr fontId="23"/>
  </si>
  <si>
    <r>
      <t>試合時間は</t>
    </r>
    <r>
      <rPr>
        <b/>
        <sz val="12"/>
        <color rgb="FFFF0000"/>
        <rFont val="ＭＳ Ｐゴシック"/>
        <family val="3"/>
        <charset val="128"/>
        <scheme val="minor"/>
      </rPr>
      <t>15分－1分（飲水のみ）ー15分</t>
    </r>
    <r>
      <rPr>
        <sz val="10"/>
        <color theme="1"/>
        <rFont val="ＭＳ Ｐゴシック"/>
        <family val="2"/>
        <charset val="128"/>
        <scheme val="minor"/>
      </rPr>
      <t>　左側表記が前半の相互審判でお願いします</t>
    </r>
    <rPh sb="0" eb="4">
      <t>シアイジカン</t>
    </rPh>
    <rPh sb="7" eb="8">
      <t>フン</t>
    </rPh>
    <rPh sb="10" eb="11">
      <t>フン</t>
    </rPh>
    <rPh sb="12" eb="14">
      <t>インスイ</t>
    </rPh>
    <rPh sb="20" eb="21">
      <t>フン</t>
    </rPh>
    <rPh sb="22" eb="26">
      <t>ヒダリガワヒョウキ</t>
    </rPh>
    <rPh sb="27" eb="29">
      <t>ゼンハン</t>
    </rPh>
    <rPh sb="30" eb="32">
      <t>ソウゴ</t>
    </rPh>
    <rPh sb="32" eb="34">
      <t>シンパン</t>
    </rPh>
    <rPh sb="36" eb="37">
      <t>ネガ</t>
    </rPh>
    <phoneticPr fontId="30"/>
  </si>
  <si>
    <t>2024年３月23日(土)　ながとスポーツ公園</t>
    <rPh sb="4" eb="5">
      <t>ネン</t>
    </rPh>
    <rPh sb="6" eb="7">
      <t>ガツ</t>
    </rPh>
    <rPh sb="9" eb="10">
      <t>ニチ</t>
    </rPh>
    <rPh sb="10" eb="13">
      <t>ド</t>
    </rPh>
    <rPh sb="21" eb="23">
      <t>コウエン</t>
    </rPh>
    <phoneticPr fontId="30"/>
  </si>
  <si>
    <t>2024年３月25日(月)　ながとスポーツ公園</t>
    <rPh sb="4" eb="5">
      <t>ネン</t>
    </rPh>
    <rPh sb="6" eb="7">
      <t>ガツ</t>
    </rPh>
    <rPh sb="9" eb="10">
      <t>ニチ</t>
    </rPh>
    <rPh sb="10" eb="13">
      <t>ゲツ</t>
    </rPh>
    <rPh sb="21" eb="23">
      <t>コウエン</t>
    </rPh>
    <phoneticPr fontId="30"/>
  </si>
  <si>
    <t>サルツU12</t>
    <phoneticPr fontId="23"/>
  </si>
  <si>
    <t>FCCF U12</t>
    <phoneticPr fontId="23"/>
  </si>
  <si>
    <t>CAOS U12</t>
    <phoneticPr fontId="23"/>
  </si>
  <si>
    <t>大阪</t>
    <rPh sb="0" eb="2">
      <t>オオサカ</t>
    </rPh>
    <phoneticPr fontId="23"/>
  </si>
  <si>
    <t>ソルニーニョU11</t>
    <phoneticPr fontId="23"/>
  </si>
  <si>
    <t>佐賀</t>
    <rPh sb="0" eb="2">
      <t>サガ</t>
    </rPh>
    <phoneticPr fontId="23"/>
  </si>
  <si>
    <t>B1</t>
    <phoneticPr fontId="23"/>
  </si>
  <si>
    <t>CAOS U12B</t>
    <phoneticPr fontId="23"/>
  </si>
  <si>
    <r>
      <t>試合時間は</t>
    </r>
    <r>
      <rPr>
        <b/>
        <sz val="12"/>
        <color rgb="FFFF0000"/>
        <rFont val="ＭＳ Ｐゴシック"/>
        <family val="3"/>
        <charset val="128"/>
        <scheme val="minor"/>
      </rPr>
      <t>15分－3分ー15分</t>
    </r>
    <r>
      <rPr>
        <sz val="10"/>
        <color theme="1"/>
        <rFont val="ＭＳ Ｐゴシック"/>
        <family val="2"/>
        <charset val="128"/>
        <scheme val="minor"/>
      </rPr>
      <t>　左側表記が前半の相互審判でお願いします</t>
    </r>
    <rPh sb="0" eb="4">
      <t>シアイジカン</t>
    </rPh>
    <rPh sb="7" eb="8">
      <t>フン</t>
    </rPh>
    <rPh sb="10" eb="11">
      <t>フン</t>
    </rPh>
    <rPh sb="14" eb="15">
      <t>フン</t>
    </rPh>
    <rPh sb="16" eb="20">
      <t>ヒダリガワヒョウキ</t>
    </rPh>
    <rPh sb="21" eb="23">
      <t>ゼンハン</t>
    </rPh>
    <rPh sb="24" eb="26">
      <t>ソウゴ</t>
    </rPh>
    <rPh sb="26" eb="28">
      <t>シンパン</t>
    </rPh>
    <rPh sb="30" eb="31">
      <t>ネガ</t>
    </rPh>
    <phoneticPr fontId="30"/>
  </si>
  <si>
    <t>※まだ2チームほど検討中のチームがいるので、スケジュール変更になりましたらまたご連絡します</t>
    <rPh sb="9" eb="12">
      <t>ケントウチュウ</t>
    </rPh>
    <rPh sb="28" eb="30">
      <t>ヘンコウ</t>
    </rPh>
    <rPh sb="40" eb="42">
      <t>レンラク</t>
    </rPh>
    <phoneticPr fontId="30"/>
  </si>
  <si>
    <t>サルツU11</t>
    <phoneticPr fontId="23"/>
  </si>
  <si>
    <t>2024年３月26日(火)　ラポールゆや</t>
    <rPh sb="4" eb="5">
      <t>ネン</t>
    </rPh>
    <rPh sb="6" eb="7">
      <t>ガツ</t>
    </rPh>
    <rPh sb="9" eb="10">
      <t>ニチ</t>
    </rPh>
    <rPh sb="10" eb="13">
      <t>カ</t>
    </rPh>
    <phoneticPr fontId="30"/>
  </si>
  <si>
    <t>Aコート【ラポールゆや倉庫側】</t>
    <rPh sb="11" eb="13">
      <t>ソウコ</t>
    </rPh>
    <rPh sb="13" eb="14">
      <t>ガワ</t>
    </rPh>
    <phoneticPr fontId="30"/>
  </si>
  <si>
    <t>Bコート【ラポールゆや野球場側】</t>
    <rPh sb="11" eb="13">
      <t>ヤキュウ</t>
    </rPh>
    <rPh sb="13" eb="14">
      <t>ジョウ</t>
    </rPh>
    <rPh sb="14" eb="15">
      <t>ガワ</t>
    </rPh>
    <phoneticPr fontId="30"/>
  </si>
  <si>
    <t>レストライザックU１２B</t>
    <phoneticPr fontId="23"/>
  </si>
  <si>
    <t>2024年３月27日(水)　ラポールゆや</t>
    <rPh sb="4" eb="5">
      <t>ネン</t>
    </rPh>
    <rPh sb="6" eb="7">
      <t>ガツ</t>
    </rPh>
    <rPh sb="9" eb="10">
      <t>ニチ</t>
    </rPh>
    <rPh sb="10" eb="13">
      <t>スイ</t>
    </rPh>
    <phoneticPr fontId="30"/>
  </si>
  <si>
    <t>2024年３月28日(水)　俵山多目的広場（ヤマネスタジアム）</t>
    <rPh sb="4" eb="5">
      <t>ネン</t>
    </rPh>
    <rPh sb="6" eb="7">
      <t>ガツ</t>
    </rPh>
    <rPh sb="9" eb="10">
      <t>ニチ</t>
    </rPh>
    <rPh sb="10" eb="13">
      <t>スイ</t>
    </rPh>
    <rPh sb="14" eb="21">
      <t>タワラヤマタモクテキヒロバ</t>
    </rPh>
    <phoneticPr fontId="30"/>
  </si>
  <si>
    <t>Bコート【人工芝、山側】</t>
    <rPh sb="5" eb="8">
      <t>ジンコウシバ</t>
    </rPh>
    <rPh sb="9" eb="10">
      <t>ヤマ</t>
    </rPh>
    <rPh sb="10" eb="11">
      <t>ガワ</t>
    </rPh>
    <phoneticPr fontId="30"/>
  </si>
  <si>
    <t>Cコート【クレーコート】</t>
    <phoneticPr fontId="30"/>
  </si>
  <si>
    <t>A14</t>
  </si>
  <si>
    <t>A15</t>
  </si>
  <si>
    <t>B14</t>
  </si>
  <si>
    <t>B15</t>
  </si>
  <si>
    <t>C1</t>
    <phoneticPr fontId="23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</si>
  <si>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</si>
  <si>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</si>
  <si>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</si>
  <si>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</si>
  <si>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</si>
  <si>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</si>
  <si>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</si>
  <si>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</si>
  <si>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</si>
  <si>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</si>
  <si>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</si>
  <si>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</si>
  <si>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</si>
  <si>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</si>
  <si>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山口ＳＣ U12</t>
    <rPh sb="0" eb="2">
      <t>ヤマグチ</t>
    </rPh>
    <phoneticPr fontId="23"/>
  </si>
  <si>
    <t>山口ＳＣ U11</t>
    <rPh sb="0" eb="2">
      <t>ヤマグチ</t>
    </rPh>
    <phoneticPr fontId="23"/>
  </si>
  <si>
    <t>※CAOS　13時まで</t>
    <rPh sb="8" eb="9">
      <t>ジ</t>
    </rPh>
    <phoneticPr fontId="23"/>
  </si>
  <si>
    <t>ソレイユU12</t>
    <phoneticPr fontId="23"/>
  </si>
  <si>
    <t>ソレイユU11</t>
    <phoneticPr fontId="23"/>
  </si>
  <si>
    <t>みすみU12</t>
    <phoneticPr fontId="23"/>
  </si>
  <si>
    <t>島根</t>
    <rPh sb="0" eb="2">
      <t>シマネ</t>
    </rPh>
    <phoneticPr fontId="23"/>
  </si>
  <si>
    <t>小倉南FC U12A</t>
    <rPh sb="0" eb="2">
      <t>コクラ</t>
    </rPh>
    <rPh sb="2" eb="3">
      <t>ミナミ</t>
    </rPh>
    <phoneticPr fontId="23"/>
  </si>
  <si>
    <t>小倉南FC U12B</t>
    <rPh sb="0" eb="2">
      <t>コクラ</t>
    </rPh>
    <rPh sb="2" eb="3">
      <t>ミナミ</t>
    </rPh>
    <phoneticPr fontId="23"/>
  </si>
  <si>
    <t>FC亀山U12</t>
    <rPh sb="2" eb="4">
      <t>カメヤマ</t>
    </rPh>
    <phoneticPr fontId="23"/>
  </si>
  <si>
    <t>FC亀山U11</t>
    <rPh sb="2" eb="4">
      <t>カメヤマ</t>
    </rPh>
    <phoneticPr fontId="23"/>
  </si>
  <si>
    <t>レブロスU12</t>
    <phoneticPr fontId="23"/>
  </si>
  <si>
    <t>藤山SSSU11</t>
    <rPh sb="0" eb="2">
      <t>フジヤマ</t>
    </rPh>
    <phoneticPr fontId="23"/>
  </si>
  <si>
    <t>小倉南FC U11</t>
    <rPh sb="0" eb="3">
      <t>コクラミナミ</t>
    </rPh>
    <phoneticPr fontId="23"/>
  </si>
  <si>
    <t>アモールU11</t>
    <phoneticPr fontId="23"/>
  </si>
  <si>
    <t>Tuesday U13</t>
    <phoneticPr fontId="23"/>
  </si>
  <si>
    <t>クレールU13</t>
    <phoneticPr fontId="23"/>
  </si>
  <si>
    <t>広島</t>
    <rPh sb="0" eb="2">
      <t>ヒロシマ</t>
    </rPh>
    <phoneticPr fontId="23"/>
  </si>
  <si>
    <t>レストライザックU13</t>
    <phoneticPr fontId="23"/>
  </si>
  <si>
    <t>明治SSS U12</t>
    <rPh sb="0" eb="2">
      <t>メイジ</t>
    </rPh>
    <phoneticPr fontId="23"/>
  </si>
  <si>
    <t>大分</t>
    <rPh sb="0" eb="2">
      <t>オオイタ</t>
    </rPh>
    <phoneticPr fontId="23"/>
  </si>
  <si>
    <t>WISH U11</t>
    <phoneticPr fontId="23"/>
  </si>
  <si>
    <t>エボルシオン徳島U11</t>
    <rPh sb="6" eb="8">
      <t>トクシマ</t>
    </rPh>
    <phoneticPr fontId="23"/>
  </si>
  <si>
    <t>徳島</t>
    <rPh sb="0" eb="2">
      <t>トクシマ</t>
    </rPh>
    <phoneticPr fontId="23"/>
  </si>
  <si>
    <t>FCCF U11</t>
    <phoneticPr fontId="23"/>
  </si>
  <si>
    <t>※山口SC　13時出発</t>
    <rPh sb="1" eb="3">
      <t>ヤマグチ</t>
    </rPh>
    <rPh sb="8" eb="9">
      <t>ジ</t>
    </rPh>
    <rPh sb="9" eb="11">
      <t>シュッパツ</t>
    </rPh>
    <phoneticPr fontId="23"/>
  </si>
  <si>
    <t>山口SC 14時出発</t>
    <rPh sb="0" eb="2">
      <t>ヤマグチ</t>
    </rPh>
    <rPh sb="7" eb="8">
      <t>ジ</t>
    </rPh>
    <rPh sb="8" eb="10">
      <t>シュッパツ</t>
    </rPh>
    <phoneticPr fontId="23"/>
  </si>
  <si>
    <t>エボルシオン13時から</t>
    <rPh sb="8" eb="9">
      <t>ジ</t>
    </rPh>
    <phoneticPr fontId="23"/>
  </si>
  <si>
    <t>2024年３月２９日(金)　俵山多目的広場（ヤマネスタジアム）</t>
    <rPh sb="4" eb="5">
      <t>ネン</t>
    </rPh>
    <rPh sb="6" eb="7">
      <t>ガツ</t>
    </rPh>
    <rPh sb="9" eb="10">
      <t>ニチ</t>
    </rPh>
    <rPh sb="10" eb="13">
      <t>キン</t>
    </rPh>
    <rPh sb="14" eb="21">
      <t>タワラヤマタモクテキヒロバ</t>
    </rPh>
    <phoneticPr fontId="30"/>
  </si>
  <si>
    <t>2024年３月30日(土)　俵山多目的広場（ヤマネスタジアム）</t>
    <rPh sb="4" eb="5">
      <t>ネン</t>
    </rPh>
    <rPh sb="6" eb="7">
      <t>ガツ</t>
    </rPh>
    <rPh sb="9" eb="10">
      <t>ニチ</t>
    </rPh>
    <rPh sb="11" eb="12">
      <t>ド</t>
    </rPh>
    <rPh sb="14" eb="21">
      <t>タワラヤマタモクテキヒロバ</t>
    </rPh>
    <phoneticPr fontId="30"/>
  </si>
  <si>
    <t>Bコート【ラポールゆや野球場側】</t>
    <rPh sb="11" eb="15">
      <t>ヤキュウジョウガワ</t>
    </rPh>
    <phoneticPr fontId="30"/>
  </si>
  <si>
    <t>ジークU12</t>
    <phoneticPr fontId="23"/>
  </si>
  <si>
    <t>小倉ダックビルズU12</t>
    <rPh sb="0" eb="2">
      <t>コクラ</t>
    </rPh>
    <phoneticPr fontId="23"/>
  </si>
  <si>
    <t>富田FC U12</t>
    <rPh sb="0" eb="2">
      <t>トミタ</t>
    </rPh>
    <phoneticPr fontId="23"/>
  </si>
  <si>
    <t>アミスター U12</t>
    <phoneticPr fontId="23"/>
  </si>
  <si>
    <t>厚南SSS U12</t>
    <rPh sb="0" eb="1">
      <t>アツ</t>
    </rPh>
    <rPh sb="1" eb="2">
      <t>ミナミ</t>
    </rPh>
    <phoneticPr fontId="23"/>
  </si>
  <si>
    <t>平田SSS U12</t>
    <rPh sb="0" eb="2">
      <t>ヒラタ</t>
    </rPh>
    <phoneticPr fontId="23"/>
  </si>
  <si>
    <t>フォレストU12</t>
    <phoneticPr fontId="23"/>
  </si>
  <si>
    <t>宗像セントラルU12A</t>
    <rPh sb="0" eb="2">
      <t>ムナカタ</t>
    </rPh>
    <phoneticPr fontId="23"/>
  </si>
  <si>
    <t>宗像セントラルU12B</t>
    <rPh sb="0" eb="2">
      <t>ムナカタ</t>
    </rPh>
    <phoneticPr fontId="23"/>
  </si>
  <si>
    <t>ALBA U12</t>
    <phoneticPr fontId="23"/>
  </si>
  <si>
    <t>レノファウエストU12</t>
    <phoneticPr fontId="23"/>
  </si>
  <si>
    <t>クレフィオ山口U12</t>
    <rPh sb="5" eb="7">
      <t>ヤマグチ</t>
    </rPh>
    <phoneticPr fontId="23"/>
  </si>
  <si>
    <t>小倉ダックビルズU11A</t>
    <rPh sb="0" eb="2">
      <t>コクラ</t>
    </rPh>
    <phoneticPr fontId="23"/>
  </si>
  <si>
    <t>小倉ダックビルズU11B</t>
    <rPh sb="0" eb="2">
      <t>コクラ</t>
    </rPh>
    <phoneticPr fontId="23"/>
  </si>
  <si>
    <t>ギラヴァンツ北九州U11</t>
    <rPh sb="6" eb="9">
      <t>キタキュウシュウ</t>
    </rPh>
    <phoneticPr fontId="23"/>
  </si>
  <si>
    <t>ALBA U11</t>
    <phoneticPr fontId="23"/>
  </si>
  <si>
    <t>レノファウエストU11</t>
    <phoneticPr fontId="23"/>
  </si>
  <si>
    <t>クレフィオ山口U11</t>
    <rPh sb="5" eb="7">
      <t>ヤマグチ</t>
    </rPh>
    <phoneticPr fontId="23"/>
  </si>
  <si>
    <t>ラソス香月 U11</t>
    <rPh sb="3" eb="5">
      <t>カツキ</t>
    </rPh>
    <phoneticPr fontId="23"/>
  </si>
  <si>
    <t>A1</t>
    <phoneticPr fontId="23"/>
  </si>
  <si>
    <t>2024年３月31日(日)　俵山多目的広場（ヤマネスタジアム）</t>
    <rPh sb="4" eb="5">
      <t>ネン</t>
    </rPh>
    <rPh sb="6" eb="7">
      <t>ガツ</t>
    </rPh>
    <rPh sb="9" eb="10">
      <t>ニチ</t>
    </rPh>
    <rPh sb="11" eb="12">
      <t>ニチ</t>
    </rPh>
    <rPh sb="14" eb="21">
      <t>タワラヤマタモクテキヒロバ</t>
    </rPh>
    <phoneticPr fontId="30"/>
  </si>
  <si>
    <t>2024年3月31日（日）　ラポールゆや</t>
    <rPh sb="4" eb="5">
      <t>ネン</t>
    </rPh>
    <rPh sb="6" eb="7">
      <t>ガツ</t>
    </rPh>
    <rPh sb="9" eb="10">
      <t>ニチ</t>
    </rPh>
    <rPh sb="11" eb="12">
      <t>ニチ</t>
    </rPh>
    <phoneticPr fontId="23"/>
  </si>
  <si>
    <t>2024年3月30日（土）　ラポールゆや</t>
    <rPh sb="4" eb="5">
      <t>ネン</t>
    </rPh>
    <rPh sb="6" eb="7">
      <t>ガツ</t>
    </rPh>
    <rPh sb="9" eb="10">
      <t>ニチ</t>
    </rPh>
    <rPh sb="11" eb="12">
      <t>ド</t>
    </rPh>
    <phoneticPr fontId="23"/>
  </si>
  <si>
    <t>ジークU11</t>
    <phoneticPr fontId="23"/>
  </si>
  <si>
    <t>黒石FC U11</t>
    <rPh sb="0" eb="2">
      <t>クロイシ</t>
    </rPh>
    <phoneticPr fontId="23"/>
  </si>
  <si>
    <t>フトゥール周南U12</t>
    <rPh sb="5" eb="7">
      <t>シュウナン</t>
    </rPh>
    <phoneticPr fontId="23"/>
  </si>
  <si>
    <t>黒石FC U12</t>
    <rPh sb="0" eb="2">
      <t>クロイシ</t>
    </rPh>
    <phoneticPr fontId="23"/>
  </si>
  <si>
    <t>クラージュ広島U12</t>
    <rPh sb="5" eb="7">
      <t>ヒロシマ</t>
    </rPh>
    <phoneticPr fontId="23"/>
  </si>
  <si>
    <t>2024年４月１日(月)　俵山多目的広場（ヤマネスタジアム）</t>
    <rPh sb="4" eb="5">
      <t>ネン</t>
    </rPh>
    <rPh sb="6" eb="7">
      <t>ガツ</t>
    </rPh>
    <rPh sb="8" eb="9">
      <t>ニチ</t>
    </rPh>
    <rPh sb="9" eb="12">
      <t>ゲツ</t>
    </rPh>
    <rPh sb="13" eb="20">
      <t>タワラヤマタモクテキヒロバ</t>
    </rPh>
    <phoneticPr fontId="30"/>
  </si>
  <si>
    <t>ピースU12</t>
    <phoneticPr fontId="23"/>
  </si>
  <si>
    <t>ピースU11</t>
    <phoneticPr fontId="23"/>
  </si>
  <si>
    <t>リーソルU12A</t>
    <phoneticPr fontId="23"/>
  </si>
  <si>
    <t>熊本</t>
    <rPh sb="0" eb="2">
      <t>クマモト</t>
    </rPh>
    <phoneticPr fontId="23"/>
  </si>
  <si>
    <t>リーソルU12B</t>
    <phoneticPr fontId="23"/>
  </si>
  <si>
    <t>湯川FA U12</t>
    <rPh sb="0" eb="2">
      <t>ユガワ</t>
    </rPh>
    <phoneticPr fontId="23"/>
  </si>
  <si>
    <t>牟礼FC U12A</t>
    <rPh sb="0" eb="2">
      <t>ムレ</t>
    </rPh>
    <phoneticPr fontId="23"/>
  </si>
  <si>
    <t>牟礼FC U12B</t>
    <rPh sb="0" eb="2">
      <t>ムレ</t>
    </rPh>
    <phoneticPr fontId="23"/>
  </si>
  <si>
    <t>BLAST U11</t>
    <phoneticPr fontId="23"/>
  </si>
  <si>
    <t>2024年４月2日(火)　俵山多目的広場（ヤマネスタジアム）</t>
    <rPh sb="4" eb="5">
      <t>ネン</t>
    </rPh>
    <rPh sb="6" eb="7">
      <t>ガツ</t>
    </rPh>
    <rPh sb="8" eb="9">
      <t>ニチ</t>
    </rPh>
    <rPh sb="9" eb="12">
      <t>カ</t>
    </rPh>
    <rPh sb="13" eb="20">
      <t>タワラヤマタモクテキヒロバ</t>
    </rPh>
    <phoneticPr fontId="30"/>
  </si>
  <si>
    <t>粕谷U12A</t>
    <rPh sb="0" eb="2">
      <t>カスヤ</t>
    </rPh>
    <phoneticPr fontId="23"/>
  </si>
  <si>
    <t>粕谷U12B</t>
    <rPh sb="0" eb="2">
      <t>カスヤ</t>
    </rPh>
    <phoneticPr fontId="23"/>
  </si>
  <si>
    <t>ファルファーラU12</t>
    <phoneticPr fontId="23"/>
  </si>
  <si>
    <t>ファルファーラU11</t>
    <phoneticPr fontId="23"/>
  </si>
  <si>
    <t>クレール広島</t>
    <rPh sb="4" eb="6">
      <t>ヒロシマ</t>
    </rPh>
    <phoneticPr fontId="23"/>
  </si>
  <si>
    <t>広島</t>
    <rPh sb="0" eb="2">
      <t>ヒロシマ</t>
    </rPh>
    <phoneticPr fontId="23"/>
  </si>
  <si>
    <t>2024年４月3日(水)　俵山多目的広場（ヤマネスタジアム）</t>
    <rPh sb="4" eb="5">
      <t>ネン</t>
    </rPh>
    <rPh sb="6" eb="7">
      <t>ガツ</t>
    </rPh>
    <rPh sb="8" eb="9">
      <t>ニチ</t>
    </rPh>
    <rPh sb="10" eb="11">
      <t>スイ</t>
    </rPh>
    <rPh sb="13" eb="20">
      <t>タワラヤマタモクテキヒロバ</t>
    </rPh>
    <phoneticPr fontId="30"/>
  </si>
  <si>
    <t>アレシオU12</t>
    <phoneticPr fontId="23"/>
  </si>
  <si>
    <t>福岡</t>
    <rPh sb="0" eb="2">
      <t>フクオカ</t>
    </rPh>
    <phoneticPr fontId="23"/>
  </si>
  <si>
    <t>広島ユナイテッドU12</t>
    <rPh sb="0" eb="2">
      <t>ヒロシマ</t>
    </rPh>
    <phoneticPr fontId="23"/>
  </si>
  <si>
    <t>広島</t>
    <rPh sb="0" eb="2">
      <t>ヒロシマ</t>
    </rPh>
    <phoneticPr fontId="23"/>
  </si>
  <si>
    <t>広島ユナイテッドU11</t>
    <rPh sb="0" eb="2">
      <t>ヒロシマ</t>
    </rPh>
    <phoneticPr fontId="23"/>
  </si>
  <si>
    <t>アレシオU11</t>
    <phoneticPr fontId="23"/>
  </si>
  <si>
    <t>レストライザックU11</t>
    <phoneticPr fontId="23"/>
  </si>
  <si>
    <t>主催</t>
    <rPh sb="0" eb="2">
      <t>シュサイ</t>
    </rPh>
    <phoneticPr fontId="23"/>
  </si>
  <si>
    <t>アレシオU10</t>
    <phoneticPr fontId="23"/>
  </si>
  <si>
    <t>クレール広島U10</t>
    <rPh sb="4" eb="6">
      <t>ヒロシマ</t>
    </rPh>
    <phoneticPr fontId="23"/>
  </si>
  <si>
    <t>レストライザックU10</t>
    <phoneticPr fontId="23"/>
  </si>
  <si>
    <t>スエルテ下関U12</t>
    <rPh sb="4" eb="6">
      <t>シモノセキ</t>
    </rPh>
    <phoneticPr fontId="23"/>
  </si>
  <si>
    <t>山口</t>
    <rPh sb="0" eb="2">
      <t>ヤマグチ</t>
    </rPh>
    <phoneticPr fontId="23"/>
  </si>
  <si>
    <t>レノファウエストU12</t>
    <phoneticPr fontId="23"/>
  </si>
  <si>
    <t>山口</t>
    <rPh sb="0" eb="2">
      <t>ヤマグチ</t>
    </rPh>
    <phoneticPr fontId="23"/>
  </si>
  <si>
    <t>2024年４月４日(木)　俵山多目的広場（ヤマネスタジアム）</t>
    <rPh sb="4" eb="5">
      <t>ネン</t>
    </rPh>
    <rPh sb="6" eb="7">
      <t>ガツ</t>
    </rPh>
    <rPh sb="8" eb="9">
      <t>ニチ</t>
    </rPh>
    <rPh sb="10" eb="11">
      <t>モク</t>
    </rPh>
    <rPh sb="13" eb="20">
      <t>タワラヤマタモクテキヒロバ</t>
    </rPh>
    <phoneticPr fontId="30"/>
  </si>
  <si>
    <t>2024年４月5日(金)　俵山多目的広場（ヤマネスタジアム）</t>
    <rPh sb="4" eb="5">
      <t>ネン</t>
    </rPh>
    <rPh sb="6" eb="7">
      <t>ガツ</t>
    </rPh>
    <rPh sb="8" eb="9">
      <t>ニチ</t>
    </rPh>
    <rPh sb="10" eb="11">
      <t>キン</t>
    </rPh>
    <rPh sb="13" eb="20">
      <t>タワラヤマタモクテキヒロバ</t>
    </rPh>
    <phoneticPr fontId="30"/>
  </si>
  <si>
    <t>2024年４月６日(土)　俵山多目的広場（ヤマネスタジアム）</t>
    <rPh sb="4" eb="5">
      <t>ネン</t>
    </rPh>
    <rPh sb="6" eb="7">
      <t>ガツ</t>
    </rPh>
    <rPh sb="8" eb="9">
      <t>ニチ</t>
    </rPh>
    <rPh sb="10" eb="11">
      <t>ド</t>
    </rPh>
    <rPh sb="13" eb="20">
      <t>タワラヤマタモクテキヒロバ</t>
    </rPh>
    <phoneticPr fontId="30"/>
  </si>
  <si>
    <t>2024年４月６日（土）　ラポールゆや</t>
    <rPh sb="4" eb="5">
      <t>ネン</t>
    </rPh>
    <rPh sb="6" eb="7">
      <t>ガツ</t>
    </rPh>
    <rPh sb="8" eb="9">
      <t>ニチ</t>
    </rPh>
    <rPh sb="10" eb="11">
      <t>ド</t>
    </rPh>
    <phoneticPr fontId="23"/>
  </si>
  <si>
    <t>2024年４月７日(日)　俵山多目的広場（ヤマネスタジアム）</t>
    <rPh sb="4" eb="5">
      <t>ネン</t>
    </rPh>
    <rPh sb="6" eb="7">
      <t>ガツ</t>
    </rPh>
    <rPh sb="8" eb="9">
      <t>ニチ</t>
    </rPh>
    <rPh sb="10" eb="11">
      <t>ニチ</t>
    </rPh>
    <rPh sb="13" eb="20">
      <t>タワラヤマタモクテキヒロバ</t>
    </rPh>
    <phoneticPr fontId="30"/>
  </si>
  <si>
    <t>2024年４月７日（日）　ながとスポーツ公園</t>
    <rPh sb="4" eb="5">
      <t>ネン</t>
    </rPh>
    <rPh sb="6" eb="7">
      <t>ガツ</t>
    </rPh>
    <rPh sb="8" eb="9">
      <t>ニチ</t>
    </rPh>
    <rPh sb="10" eb="11">
      <t>ニチ</t>
    </rPh>
    <rPh sb="20" eb="22">
      <t>コウエン</t>
    </rPh>
    <phoneticPr fontId="23"/>
  </si>
  <si>
    <t>Aコート【ながとスポーツ公園駐車場側】</t>
    <rPh sb="12" eb="14">
      <t>コウエン</t>
    </rPh>
    <rPh sb="14" eb="16">
      <t>チュウシャ</t>
    </rPh>
    <rPh sb="16" eb="17">
      <t>ジョウ</t>
    </rPh>
    <rPh sb="17" eb="18">
      <t>ガワ</t>
    </rPh>
    <phoneticPr fontId="30"/>
  </si>
  <si>
    <t>Bコート【ながとスポーツ公園奥側】</t>
    <rPh sb="12" eb="14">
      <t>コウエン</t>
    </rPh>
    <rPh sb="14" eb="15">
      <t>オク</t>
    </rPh>
    <rPh sb="15" eb="16">
      <t>ガワ</t>
    </rPh>
    <phoneticPr fontId="30"/>
  </si>
  <si>
    <t>レストライザックU11</t>
  </si>
  <si>
    <t>みすみ U12</t>
    <phoneticPr fontId="23"/>
  </si>
  <si>
    <t>島根</t>
    <rPh sb="0" eb="2">
      <t>シマネ</t>
    </rPh>
    <phoneticPr fontId="23"/>
  </si>
  <si>
    <t>リベルダーデU12</t>
    <phoneticPr fontId="23"/>
  </si>
  <si>
    <t>山口</t>
    <rPh sb="0" eb="2">
      <t>ヤマグチ</t>
    </rPh>
    <phoneticPr fontId="23"/>
  </si>
  <si>
    <t>BUDDY U12A</t>
    <phoneticPr fontId="23"/>
  </si>
  <si>
    <t>福岡</t>
    <rPh sb="0" eb="2">
      <t>フクオカ</t>
    </rPh>
    <phoneticPr fontId="23"/>
  </si>
  <si>
    <t>BUDDY U12B</t>
    <phoneticPr fontId="23"/>
  </si>
  <si>
    <t>山口SC U12</t>
    <rPh sb="0" eb="2">
      <t>ヤマグチ</t>
    </rPh>
    <phoneticPr fontId="23"/>
  </si>
  <si>
    <t>レノファウエストU10</t>
    <phoneticPr fontId="23"/>
  </si>
  <si>
    <r>
      <t>試合時間は</t>
    </r>
    <r>
      <rPr>
        <b/>
        <sz val="12"/>
        <color rgb="FFFF0000"/>
        <rFont val="ＭＳ Ｐゴシック"/>
        <family val="3"/>
        <charset val="128"/>
        <scheme val="minor"/>
      </rPr>
      <t>15分－1分飲水のみー15分</t>
    </r>
    <r>
      <rPr>
        <sz val="10"/>
        <color theme="1"/>
        <rFont val="ＭＳ Ｐゴシック"/>
        <family val="2"/>
        <charset val="128"/>
        <scheme val="minor"/>
      </rPr>
      <t>　左側表記が前半の相互審判でお願いします</t>
    </r>
    <rPh sb="0" eb="4">
      <t>シアイジカン</t>
    </rPh>
    <rPh sb="7" eb="8">
      <t>フン</t>
    </rPh>
    <rPh sb="10" eb="11">
      <t>フン</t>
    </rPh>
    <rPh sb="11" eb="13">
      <t>インスイ</t>
    </rPh>
    <rPh sb="18" eb="19">
      <t>フン</t>
    </rPh>
    <rPh sb="20" eb="24">
      <t>ヒダリガワヒョウキ</t>
    </rPh>
    <rPh sb="25" eb="27">
      <t>ゼンハン</t>
    </rPh>
    <rPh sb="28" eb="30">
      <t>ソウゴ</t>
    </rPh>
    <rPh sb="30" eb="32">
      <t>シンパン</t>
    </rPh>
    <rPh sb="34" eb="35">
      <t>ネガ</t>
    </rPh>
    <phoneticPr fontId="30"/>
  </si>
  <si>
    <t>西岐波SC U12</t>
    <rPh sb="0" eb="3">
      <t>ニシキワ</t>
    </rPh>
    <phoneticPr fontId="23"/>
  </si>
  <si>
    <t>サイカーズ熊本U12</t>
    <rPh sb="5" eb="7">
      <t>クマモト</t>
    </rPh>
    <phoneticPr fontId="23"/>
  </si>
  <si>
    <t>熊本</t>
    <rPh sb="0" eb="2">
      <t>クマモト</t>
    </rPh>
    <phoneticPr fontId="23"/>
  </si>
  <si>
    <t>TIPS U12A</t>
    <phoneticPr fontId="23"/>
  </si>
  <si>
    <t>TIPS U12B</t>
    <phoneticPr fontId="23"/>
  </si>
  <si>
    <t>サイカーズ熊本U11</t>
    <rPh sb="5" eb="7">
      <t>クマモト</t>
    </rPh>
    <phoneticPr fontId="23"/>
  </si>
  <si>
    <t>スエルテ下関U11</t>
    <rPh sb="4" eb="6">
      <t>シモノセキ</t>
    </rPh>
    <phoneticPr fontId="23"/>
  </si>
  <si>
    <t>AVANCE U12</t>
    <phoneticPr fontId="23"/>
  </si>
  <si>
    <t>佐賀</t>
    <rPh sb="0" eb="2">
      <t>サガ</t>
    </rPh>
    <phoneticPr fontId="23"/>
  </si>
  <si>
    <t>折尾FC U12</t>
    <rPh sb="0" eb="2">
      <t>オリオ</t>
    </rPh>
    <phoneticPr fontId="23"/>
  </si>
  <si>
    <t>速谷U12</t>
    <rPh sb="0" eb="2">
      <t>ハヤタニ</t>
    </rPh>
    <phoneticPr fontId="23"/>
  </si>
  <si>
    <t>広島</t>
    <rPh sb="0" eb="2">
      <t>ヒロシマ</t>
    </rPh>
    <phoneticPr fontId="23"/>
  </si>
  <si>
    <t>宇美U12</t>
    <rPh sb="0" eb="2">
      <t>ウミ</t>
    </rPh>
    <phoneticPr fontId="23"/>
  </si>
  <si>
    <t>COCORO U12</t>
    <phoneticPr fontId="23"/>
  </si>
  <si>
    <t>出雲南U12</t>
    <rPh sb="0" eb="2">
      <t>イズモ</t>
    </rPh>
    <rPh sb="2" eb="3">
      <t>ミナミ</t>
    </rPh>
    <phoneticPr fontId="23"/>
  </si>
  <si>
    <t>ひびきSS U12</t>
    <phoneticPr fontId="23"/>
  </si>
  <si>
    <t>吉敷U12</t>
    <rPh sb="0" eb="2">
      <t>ヨシキ</t>
    </rPh>
    <phoneticPr fontId="23"/>
  </si>
  <si>
    <t>レブロスU12</t>
    <phoneticPr fontId="23"/>
  </si>
  <si>
    <t>下関北U12</t>
    <rPh sb="0" eb="2">
      <t>シモノセキ</t>
    </rPh>
    <rPh sb="2" eb="3">
      <t>キタ</t>
    </rPh>
    <phoneticPr fontId="23"/>
  </si>
  <si>
    <t>AVANCE U11</t>
    <phoneticPr fontId="23"/>
  </si>
  <si>
    <t>速谷U11</t>
    <rPh sb="0" eb="2">
      <t>ハヤタニ</t>
    </rPh>
    <phoneticPr fontId="23"/>
  </si>
  <si>
    <t>COCORO U11A</t>
    <phoneticPr fontId="23"/>
  </si>
  <si>
    <t>COCORO U11B</t>
    <phoneticPr fontId="23"/>
  </si>
  <si>
    <t>宇美U11</t>
    <rPh sb="0" eb="2">
      <t>ウミ</t>
    </rPh>
    <phoneticPr fontId="23"/>
  </si>
  <si>
    <t>山口SC U11</t>
    <rPh sb="0" eb="2">
      <t>ヤマグチ</t>
    </rPh>
    <phoneticPr fontId="23"/>
  </si>
  <si>
    <t>出雲南U11</t>
    <rPh sb="0" eb="3">
      <t>イズモミナミ</t>
    </rPh>
    <phoneticPr fontId="23"/>
  </si>
  <si>
    <t>志免フレンズU12</t>
    <rPh sb="0" eb="1">
      <t>シ</t>
    </rPh>
    <rPh sb="1" eb="2">
      <t>メン</t>
    </rPh>
    <phoneticPr fontId="23"/>
  </si>
  <si>
    <t>山口SC U11A</t>
    <rPh sb="0" eb="2">
      <t>ヤマグチ</t>
    </rPh>
    <phoneticPr fontId="23"/>
  </si>
  <si>
    <t>山口SC U11B</t>
    <rPh sb="0" eb="2">
      <t>ヤマグチ</t>
    </rPh>
    <phoneticPr fontId="23"/>
  </si>
  <si>
    <t>高千帆U12</t>
    <rPh sb="0" eb="3">
      <t>タカチホ</t>
    </rPh>
    <phoneticPr fontId="23"/>
  </si>
  <si>
    <t>熊野FC U12</t>
    <rPh sb="0" eb="2">
      <t>クマノ</t>
    </rPh>
    <phoneticPr fontId="23"/>
  </si>
  <si>
    <t>山口SC U12A</t>
    <rPh sb="0" eb="2">
      <t>ヤマグチ</t>
    </rPh>
    <phoneticPr fontId="23"/>
  </si>
  <si>
    <t>山口SC U12B</t>
    <rPh sb="0" eb="2">
      <t>ヤマグチ</t>
    </rPh>
    <phoneticPr fontId="23"/>
  </si>
  <si>
    <t>麻里布SC U12</t>
    <rPh sb="0" eb="3">
      <t>マリフ</t>
    </rPh>
    <phoneticPr fontId="23"/>
  </si>
  <si>
    <t>佐波 U12</t>
    <rPh sb="0" eb="2">
      <t>サバ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</si>
</sst>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HGSｺﾞｼｯｸE"/>
      <family val="3"/>
      <charset val="128"/>
    </font>
    <font>
      <sz val="9"/>
      <color rgb="FF333333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2"/>
      <color rgb="FF0070C0"/>
      <name val="HGP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BF7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BEF8FE"/>
        <bgColor indexed="64"/>
      </patternFill>
    </fill>
    <fill>
      <patternFill patternType="solid">
        <fgColor rgb="FF2CE8F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B2A7F7"/>
        <bgColor indexed="64"/>
      </patternFill>
    </fill>
    <fill>
      <patternFill patternType="solid">
        <fgColor rgb="FF6A54EE"/>
        <bgColor indexed="64"/>
      </patternFill>
    </fill>
    <fill>
      <patternFill patternType="solid">
        <fgColor rgb="FFF682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E5079"/>
        <bgColor indexed="64"/>
      </patternFill>
    </fill>
    <fill>
      <patternFill patternType="solid">
        <fgColor rgb="FFFF3F8D"/>
        <bgColor indexed="64"/>
      </patternFill>
    </fill>
    <fill>
      <patternFill patternType="solid">
        <fgColor rgb="FFFBBDE2"/>
        <bgColor indexed="64"/>
      </patternFill>
    </fill>
    <fill>
      <patternFill patternType="solid">
        <fgColor rgb="FFEC524E"/>
        <bgColor indexed="64"/>
      </patternFill>
    </fill>
    <fill>
      <patternFill patternType="solid">
        <fgColor rgb="FF7DFFB8"/>
        <bgColor indexed="64"/>
      </patternFill>
    </fill>
    <fill>
      <patternFill patternType="solid">
        <fgColor rgb="FFFFD5E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6F9B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0FCF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4FE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5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7DCAFF"/>
        <bgColor indexed="64"/>
      </patternFill>
    </fill>
    <fill>
      <patternFill patternType="solid">
        <fgColor rgb="FF00A4D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DF3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9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56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10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9" fillId="0" borderId="0" xfId="0" applyFont="1">
      <alignment vertical="center"/>
    </xf>
    <xf numFmtId="56" fontId="9" fillId="0" borderId="1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0" xfId="0" applyFont="1">
      <alignment vertical="center"/>
    </xf>
    <xf numFmtId="0" fontId="10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6" fillId="0" borderId="0" xfId="0" applyFont="1">
      <alignment vertical="center"/>
    </xf>
    <xf numFmtId="0" fontId="8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0" fillId="2" borderId="1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5" fillId="2" borderId="0" xfId="1" applyFont="1" applyFill="1" applyAlignment="1" applyProtection="1">
      <alignment horizontal="left" vertical="center"/>
    </xf>
    <xf numFmtId="0" fontId="15" fillId="2" borderId="3" xfId="1" applyFont="1" applyFill="1" applyBorder="1" applyAlignment="1" applyProtection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3" fillId="2" borderId="6" xfId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56" fontId="26" fillId="0" borderId="11" xfId="0" applyNumberFormat="1" applyFont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56" fontId="9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8" fillId="19" borderId="6" xfId="0" applyFont="1" applyFill="1" applyBorder="1" applyAlignment="1">
      <alignment horizontal="center" vertical="center" shrinkToFit="1"/>
    </xf>
    <xf numFmtId="0" fontId="0" fillId="19" borderId="6" xfId="0" applyFill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8" fillId="50" borderId="6" xfId="0" applyFont="1" applyFill="1" applyBorder="1" applyAlignment="1">
      <alignment horizontal="center" vertical="center"/>
    </xf>
    <xf numFmtId="0" fontId="25" fillId="50" borderId="6" xfId="0" applyFont="1" applyFill="1" applyBorder="1" applyAlignment="1">
      <alignment horizontal="center" vertical="center"/>
    </xf>
    <xf numFmtId="0" fontId="25" fillId="4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49" borderId="6" xfId="0" applyFont="1" applyFill="1" applyBorder="1" applyAlignment="1">
      <alignment horizontal="center" vertical="center"/>
    </xf>
    <xf numFmtId="0" fontId="25" fillId="49" borderId="6" xfId="0" applyFont="1" applyFill="1" applyBorder="1" applyAlignment="1">
      <alignment horizontal="center" vertical="center"/>
    </xf>
    <xf numFmtId="20" fontId="31" fillId="0" borderId="6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30" borderId="6" xfId="0" applyFill="1" applyBorder="1" applyAlignment="1">
      <alignment horizontal="center" vertical="center" shrinkToFit="1"/>
    </xf>
    <xf numFmtId="0" fontId="25" fillId="51" borderId="6" xfId="0" applyFont="1" applyFill="1" applyBorder="1" applyAlignment="1">
      <alignment horizontal="center" vertical="center"/>
    </xf>
    <xf numFmtId="0" fontId="33" fillId="45" borderId="6" xfId="0" applyFont="1" applyFill="1" applyBorder="1" applyAlignment="1">
      <alignment horizontal="center" vertical="center"/>
    </xf>
    <xf numFmtId="0" fontId="25" fillId="45" borderId="6" xfId="0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 shrinkToFit="1"/>
    </xf>
    <xf numFmtId="0" fontId="0" fillId="18" borderId="6" xfId="0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47" borderId="6" xfId="0" applyFill="1" applyBorder="1" applyAlignment="1">
      <alignment horizontal="center" vertical="center" shrinkToFit="1"/>
    </xf>
    <xf numFmtId="0" fontId="8" fillId="51" borderId="6" xfId="0" applyFont="1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 shrinkToFit="1"/>
    </xf>
    <xf numFmtId="0" fontId="0" fillId="33" borderId="6" xfId="0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4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0" fillId="45" borderId="6" xfId="0" applyFill="1" applyBorder="1" applyAlignment="1">
      <alignment horizontal="center" vertical="center" shrinkToFit="1"/>
    </xf>
    <xf numFmtId="0" fontId="0" fillId="37" borderId="6" xfId="0" applyFill="1" applyBorder="1" applyAlignment="1">
      <alignment horizontal="center" vertical="center" shrinkToFit="1"/>
    </xf>
    <xf numFmtId="0" fontId="0" fillId="44" borderId="6" xfId="0" applyFill="1" applyBorder="1" applyAlignment="1">
      <alignment horizontal="center" vertical="center" shrinkToFit="1"/>
    </xf>
    <xf numFmtId="0" fontId="25" fillId="48" borderId="6" xfId="0" applyFont="1" applyFill="1" applyBorder="1" applyAlignment="1">
      <alignment horizontal="center" vertical="center"/>
    </xf>
    <xf numFmtId="0" fontId="0" fillId="40" borderId="6" xfId="0" applyFill="1" applyBorder="1" applyAlignment="1">
      <alignment horizontal="center" vertical="center" shrinkToFit="1"/>
    </xf>
    <xf numFmtId="0" fontId="25" fillId="4" borderId="7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shrinkToFit="1"/>
    </xf>
    <xf numFmtId="0" fontId="0" fillId="27" borderId="6" xfId="0" applyFill="1" applyBorder="1" applyAlignment="1">
      <alignment horizontal="center" vertical="center" shrinkToFit="1"/>
    </xf>
    <xf numFmtId="0" fontId="0" fillId="43" borderId="6" xfId="0" applyFill="1" applyBorder="1" applyAlignment="1">
      <alignment horizontal="center" vertical="center" shrinkToFit="1"/>
    </xf>
    <xf numFmtId="0" fontId="0" fillId="24" borderId="6" xfId="0" applyFill="1" applyBorder="1" applyAlignment="1">
      <alignment horizontal="center" vertical="center" shrinkToFit="1"/>
    </xf>
    <xf numFmtId="0" fontId="0" fillId="35" borderId="6" xfId="0" applyFill="1" applyBorder="1" applyAlignment="1">
      <alignment horizontal="center" vertical="center" shrinkToFit="1"/>
    </xf>
    <xf numFmtId="0" fontId="0" fillId="14" borderId="6" xfId="0" applyFill="1" applyBorder="1" applyAlignment="1">
      <alignment horizontal="center" vertical="center" shrinkToFit="1"/>
    </xf>
    <xf numFmtId="0" fontId="0" fillId="15" borderId="6" xfId="0" applyFill="1" applyBorder="1" applyAlignment="1">
      <alignment horizontal="center" vertical="center" shrinkToFit="1"/>
    </xf>
    <xf numFmtId="0" fontId="0" fillId="10" borderId="6" xfId="0" applyFill="1" applyBorder="1" applyAlignment="1">
      <alignment horizontal="center" vertical="center" shrinkToFit="1"/>
    </xf>
    <xf numFmtId="0" fontId="0" fillId="46" borderId="6" xfId="0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 shrinkToFit="1"/>
    </xf>
    <xf numFmtId="0" fontId="0" fillId="16" borderId="6" xfId="0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0" fillId="29" borderId="6" xfId="0" applyFill="1" applyBorder="1" applyAlignment="1">
      <alignment horizontal="center" vertical="center" shrinkToFit="1"/>
    </xf>
    <xf numFmtId="0" fontId="0" fillId="17" borderId="6" xfId="0" applyFill="1" applyBorder="1" applyAlignment="1">
      <alignment horizontal="center" vertical="center" shrinkToFit="1"/>
    </xf>
    <xf numFmtId="0" fontId="0" fillId="26" borderId="7" xfId="0" applyFill="1" applyBorder="1" applyAlignment="1">
      <alignment horizontal="center" vertical="center" shrinkToFit="1"/>
    </xf>
    <xf numFmtId="0" fontId="0" fillId="26" borderId="11" xfId="0" applyFill="1" applyBorder="1" applyAlignment="1">
      <alignment horizontal="center" vertical="center" shrinkToFit="1"/>
    </xf>
    <xf numFmtId="0" fontId="0" fillId="26" borderId="2" xfId="0" applyFill="1" applyBorder="1" applyAlignment="1">
      <alignment horizontal="center" vertical="center" shrinkToFit="1"/>
    </xf>
    <xf numFmtId="0" fontId="0" fillId="26" borderId="4" xfId="0" applyFill="1" applyBorder="1" applyAlignment="1">
      <alignment horizontal="center" vertical="center" shrinkToFit="1"/>
    </xf>
    <xf numFmtId="0" fontId="0" fillId="26" borderId="10" xfId="0" applyFill="1" applyBorder="1" applyAlignment="1">
      <alignment horizontal="center" vertical="center" shrinkToFit="1"/>
    </xf>
    <xf numFmtId="0" fontId="0" fillId="26" borderId="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6" borderId="6" xfId="0" applyFill="1" applyBorder="1" applyAlignment="1">
      <alignment horizontal="center" vertical="center" shrinkToFit="1"/>
    </xf>
    <xf numFmtId="0" fontId="0" fillId="21" borderId="6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22" borderId="6" xfId="0" applyFill="1" applyBorder="1" applyAlignment="1">
      <alignment horizontal="center" vertical="center" shrinkToFit="1"/>
    </xf>
    <xf numFmtId="0" fontId="0" fillId="15" borderId="6" xfId="0" applyFill="1" applyBorder="1" applyAlignment="1">
      <alignment horizontal="center" vertical="center"/>
    </xf>
    <xf numFmtId="0" fontId="25" fillId="15" borderId="6" xfId="0" applyFont="1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 shrinkToFit="1"/>
    </xf>
    <xf numFmtId="0" fontId="0" fillId="14" borderId="6" xfId="0" applyFill="1" applyBorder="1" applyAlignment="1">
      <alignment horizontal="center" vertical="center"/>
    </xf>
    <xf numFmtId="0" fontId="25" fillId="14" borderId="6" xfId="0" applyFont="1" applyFill="1" applyBorder="1" applyAlignment="1">
      <alignment horizontal="center" vertical="center"/>
    </xf>
    <xf numFmtId="0" fontId="0" fillId="23" borderId="6" xfId="0" applyFill="1" applyBorder="1" applyAlignment="1">
      <alignment horizontal="center" vertical="center" shrinkToFit="1"/>
    </xf>
    <xf numFmtId="0" fontId="0" fillId="25" borderId="6" xfId="0" applyFill="1" applyBorder="1" applyAlignment="1">
      <alignment horizontal="center" vertical="center" shrinkToFit="1"/>
    </xf>
    <xf numFmtId="0" fontId="25" fillId="7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 shrinkToFit="1"/>
    </xf>
    <xf numFmtId="0" fontId="8" fillId="13" borderId="11" xfId="0" applyFont="1" applyFill="1" applyBorder="1" applyAlignment="1">
      <alignment horizontal="center" vertical="center" shrinkToFit="1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10" xfId="0" applyFont="1" applyFill="1" applyBorder="1" applyAlignment="1">
      <alignment horizontal="center" vertical="center" shrinkToFit="1"/>
    </xf>
    <xf numFmtId="0" fontId="8" fillId="13" borderId="2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8" borderId="4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9" borderId="2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5" xfId="0" applyFont="1" applyFill="1" applyBorder="1" applyAlignment="1">
      <alignment horizontal="center" vertical="center" shrinkToFit="1"/>
    </xf>
    <xf numFmtId="0" fontId="8" fillId="10" borderId="7" xfId="0" applyFont="1" applyFill="1" applyBorder="1" applyAlignment="1">
      <alignment horizontal="center" vertical="center" shrinkToFit="1"/>
    </xf>
    <xf numFmtId="0" fontId="8" fillId="10" borderId="11" xfId="0" applyFont="1" applyFill="1" applyBorder="1" applyAlignment="1">
      <alignment horizontal="center" vertical="center" shrinkToFit="1"/>
    </xf>
    <xf numFmtId="0" fontId="8" fillId="10" borderId="2" xfId="0" applyFont="1" applyFill="1" applyBorder="1" applyAlignment="1">
      <alignment horizontal="center" vertical="center" shrinkToFit="1"/>
    </xf>
    <xf numFmtId="0" fontId="8" fillId="10" borderId="4" xfId="0" applyFont="1" applyFill="1" applyBorder="1" applyAlignment="1">
      <alignment horizontal="center" vertical="center" shrinkToFit="1"/>
    </xf>
    <xf numFmtId="0" fontId="8" fillId="10" borderId="10" xfId="0" applyFont="1" applyFill="1" applyBorder="1" applyAlignment="1">
      <alignment horizontal="center" vertical="center" shrinkToFit="1"/>
    </xf>
    <xf numFmtId="0" fontId="8" fillId="10" borderId="5" xfId="0" applyFont="1" applyFill="1" applyBorder="1" applyAlignment="1">
      <alignment horizontal="center" vertical="center" shrinkToFit="1"/>
    </xf>
    <xf numFmtId="0" fontId="8" fillId="11" borderId="7" xfId="0" applyFont="1" applyFill="1" applyBorder="1" applyAlignment="1">
      <alignment horizontal="center" vertical="center" shrinkToFit="1"/>
    </xf>
    <xf numFmtId="0" fontId="8" fillId="11" borderId="11" xfId="0" applyFont="1" applyFill="1" applyBorder="1" applyAlignment="1">
      <alignment horizontal="center" vertical="center" shrinkToFit="1"/>
    </xf>
    <xf numFmtId="0" fontId="8" fillId="11" borderId="2" xfId="0" applyFont="1" applyFill="1" applyBorder="1" applyAlignment="1">
      <alignment horizontal="center" vertical="center" shrinkToFit="1"/>
    </xf>
    <xf numFmtId="0" fontId="8" fillId="11" borderId="4" xfId="0" applyFont="1" applyFill="1" applyBorder="1" applyAlignment="1">
      <alignment horizontal="center" vertical="center" shrinkToFit="1"/>
    </xf>
    <xf numFmtId="0" fontId="8" fillId="11" borderId="10" xfId="0" applyFont="1" applyFill="1" applyBorder="1" applyAlignment="1">
      <alignment horizontal="center" vertical="center" shrinkToFit="1"/>
    </xf>
    <xf numFmtId="0" fontId="8" fillId="11" borderId="5" xfId="0" applyFont="1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12" borderId="7" xfId="0" applyFont="1" applyFill="1" applyBorder="1" applyAlignment="1">
      <alignment horizontal="center" vertical="center" shrinkToFit="1"/>
    </xf>
    <xf numFmtId="0" fontId="8" fillId="12" borderId="2" xfId="0" applyFont="1" applyFill="1" applyBorder="1" applyAlignment="1">
      <alignment horizontal="center" vertical="center" shrinkToFit="1"/>
    </xf>
    <xf numFmtId="0" fontId="8" fillId="12" borderId="4" xfId="0" applyFont="1" applyFill="1" applyBorder="1" applyAlignment="1">
      <alignment horizontal="center" vertical="center" shrinkToFit="1"/>
    </xf>
    <xf numFmtId="0" fontId="8" fillId="12" borderId="5" xfId="0" applyFont="1" applyFill="1" applyBorder="1" applyAlignment="1">
      <alignment horizontal="center" vertical="center" shrinkToFit="1"/>
    </xf>
    <xf numFmtId="0" fontId="8" fillId="12" borderId="11" xfId="0" applyFont="1" applyFill="1" applyBorder="1" applyAlignment="1">
      <alignment horizontal="center" vertical="center" shrinkToFit="1"/>
    </xf>
    <xf numFmtId="0" fontId="8" fillId="12" borderId="10" xfId="0" applyFont="1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9" borderId="7" xfId="0" applyFont="1" applyFill="1" applyBorder="1" applyAlignment="1">
      <alignment horizontal="center" vertical="center" shrinkToFit="1"/>
    </xf>
    <xf numFmtId="0" fontId="8" fillId="9" borderId="4" xfId="0" applyFont="1" applyFill="1" applyBorder="1" applyAlignment="1">
      <alignment horizontal="center" vertical="center" shrinkToFit="1"/>
    </xf>
    <xf numFmtId="0" fontId="0" fillId="34" borderId="6" xfId="0" applyFill="1" applyBorder="1" applyAlignment="1">
      <alignment horizontal="center" vertical="center" shrinkToFit="1"/>
    </xf>
    <xf numFmtId="0" fontId="0" fillId="39" borderId="6" xfId="0" applyFill="1" applyBorder="1" applyAlignment="1">
      <alignment horizontal="center" vertical="center" shrinkToFit="1"/>
    </xf>
    <xf numFmtId="0" fontId="0" fillId="36" borderId="6" xfId="0" applyFill="1" applyBorder="1" applyAlignment="1">
      <alignment horizontal="center" vertical="center" shrinkToFit="1"/>
    </xf>
    <xf numFmtId="0" fontId="0" fillId="16" borderId="7" xfId="0" applyFill="1" applyBorder="1" applyAlignment="1">
      <alignment horizontal="center" vertical="center" shrinkToFit="1"/>
    </xf>
    <xf numFmtId="0" fontId="0" fillId="16" borderId="2" xfId="0" applyFill="1" applyBorder="1" applyAlignment="1">
      <alignment horizontal="center" vertical="center" shrinkToFit="1"/>
    </xf>
    <xf numFmtId="0" fontId="0" fillId="16" borderId="4" xfId="0" applyFill="1" applyBorder="1" applyAlignment="1">
      <alignment horizontal="center" vertical="center" shrinkToFit="1"/>
    </xf>
    <xf numFmtId="0" fontId="0" fillId="16" borderId="5" xfId="0" applyFill="1" applyBorder="1" applyAlignment="1">
      <alignment horizontal="center" vertical="center" shrinkToFit="1"/>
    </xf>
    <xf numFmtId="0" fontId="0" fillId="31" borderId="6" xfId="0" applyFill="1" applyBorder="1" applyAlignment="1">
      <alignment horizontal="center" vertical="center" shrinkToFit="1"/>
    </xf>
    <xf numFmtId="0" fontId="0" fillId="32" borderId="6" xfId="0" applyFill="1" applyBorder="1" applyAlignment="1">
      <alignment horizontal="center" vertical="center" shrinkToFit="1"/>
    </xf>
    <xf numFmtId="0" fontId="0" fillId="16" borderId="11" xfId="0" applyFill="1" applyBorder="1" applyAlignment="1">
      <alignment horizontal="center" vertical="center" shrinkToFit="1"/>
    </xf>
    <xf numFmtId="0" fontId="0" fillId="16" borderId="10" xfId="0" applyFill="1" applyBorder="1" applyAlignment="1">
      <alignment horizontal="center" vertical="center" shrinkToFit="1"/>
    </xf>
    <xf numFmtId="0" fontId="0" fillId="38" borderId="6" xfId="0" applyFill="1" applyBorder="1" applyAlignment="1">
      <alignment horizontal="center" vertical="center" shrinkToFit="1"/>
    </xf>
    <xf numFmtId="0" fontId="0" fillId="41" borderId="6" xfId="0" applyFill="1" applyBorder="1" applyAlignment="1">
      <alignment horizontal="center" vertical="center" shrinkToFit="1"/>
    </xf>
    <xf numFmtId="0" fontId="25" fillId="29" borderId="6" xfId="0" applyFont="1" applyFill="1" applyBorder="1" applyAlignment="1">
      <alignment horizontal="center" vertical="center"/>
    </xf>
    <xf numFmtId="0" fontId="0" fillId="42" borderId="6" xfId="0" applyFill="1" applyBorder="1" applyAlignment="1">
      <alignment horizontal="center" vertical="center" shrinkToFit="1"/>
    </xf>
    <xf numFmtId="0" fontId="25" fillId="27" borderId="6" xfId="0" applyFont="1" applyFill="1" applyBorder="1" applyAlignment="1">
      <alignment horizontal="center" vertical="center"/>
    </xf>
    <xf numFmtId="0" fontId="25" fillId="37" borderId="6" xfId="0" applyFont="1" applyFill="1" applyBorder="1" applyAlignment="1">
      <alignment horizontal="center" vertical="center"/>
    </xf>
    <xf numFmtId="0" fontId="25" fillId="49" borderId="7" xfId="0" applyFont="1" applyFill="1" applyBorder="1" applyAlignment="1">
      <alignment horizontal="center" vertical="center"/>
    </xf>
    <xf numFmtId="0" fontId="25" fillId="49" borderId="2" xfId="0" applyFont="1" applyFill="1" applyBorder="1" applyAlignment="1">
      <alignment horizontal="center" vertical="center"/>
    </xf>
    <xf numFmtId="0" fontId="25" fillId="49" borderId="4" xfId="0" applyFont="1" applyFill="1" applyBorder="1" applyAlignment="1">
      <alignment horizontal="center" vertical="center"/>
    </xf>
    <xf numFmtId="0" fontId="25" fillId="49" borderId="5" xfId="0" applyFont="1" applyFill="1" applyBorder="1" applyAlignment="1">
      <alignment horizontal="center" vertical="center"/>
    </xf>
    <xf numFmtId="0" fontId="8" fillId="49" borderId="7" xfId="0" applyFont="1" applyFill="1" applyBorder="1" applyAlignment="1">
      <alignment horizontal="center" vertical="center"/>
    </xf>
    <xf numFmtId="0" fontId="8" fillId="49" borderId="11" xfId="0" applyFont="1" applyFill="1" applyBorder="1" applyAlignment="1">
      <alignment horizontal="center" vertical="center"/>
    </xf>
    <xf numFmtId="0" fontId="8" fillId="49" borderId="2" xfId="0" applyFont="1" applyFill="1" applyBorder="1" applyAlignment="1">
      <alignment horizontal="center" vertical="center"/>
    </xf>
    <xf numFmtId="0" fontId="8" fillId="49" borderId="4" xfId="0" applyFont="1" applyFill="1" applyBorder="1" applyAlignment="1">
      <alignment horizontal="center" vertical="center"/>
    </xf>
    <xf numFmtId="0" fontId="8" fillId="49" borderId="10" xfId="0" applyFont="1" applyFill="1" applyBorder="1" applyAlignment="1">
      <alignment horizontal="center" vertical="center"/>
    </xf>
    <xf numFmtId="0" fontId="8" fillId="49" borderId="5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0" fillId="52" borderId="6" xfId="0" applyFill="1" applyBorder="1" applyAlignment="1">
      <alignment horizontal="center" vertical="center" shrinkToFit="1"/>
    </xf>
    <xf numFmtId="0" fontId="25" fillId="53" borderId="6" xfId="0" applyFont="1" applyFill="1" applyBorder="1" applyAlignment="1">
      <alignment horizontal="center" vertical="center"/>
    </xf>
    <xf numFmtId="0" fontId="25" fillId="54" borderId="6" xfId="0" applyFont="1" applyFill="1" applyBorder="1" applyAlignment="1">
      <alignment horizontal="center" vertical="center"/>
    </xf>
    <xf numFmtId="0" fontId="25" fillId="30" borderId="6" xfId="0" applyFont="1" applyFill="1" applyBorder="1" applyAlignment="1">
      <alignment horizontal="center" vertical="center"/>
    </xf>
    <xf numFmtId="0" fontId="8" fillId="55" borderId="6" xfId="0" applyFont="1" applyFill="1" applyBorder="1" applyAlignment="1">
      <alignment horizontal="center" vertical="center" shrinkToFit="1"/>
    </xf>
    <xf numFmtId="0" fontId="0" fillId="55" borderId="6" xfId="0" applyFill="1" applyBorder="1" applyAlignment="1">
      <alignment horizontal="center" vertical="center" shrinkToFit="1"/>
    </xf>
    <xf numFmtId="0" fontId="25" fillId="56" borderId="7" xfId="0" applyFont="1" applyFill="1" applyBorder="1" applyAlignment="1">
      <alignment horizontal="center" vertical="center"/>
    </xf>
    <xf numFmtId="0" fontId="25" fillId="56" borderId="11" xfId="0" applyFont="1" applyFill="1" applyBorder="1" applyAlignment="1">
      <alignment horizontal="center" vertical="center"/>
    </xf>
    <xf numFmtId="0" fontId="25" fillId="56" borderId="2" xfId="0" applyFont="1" applyFill="1" applyBorder="1" applyAlignment="1">
      <alignment horizontal="center" vertical="center"/>
    </xf>
    <xf numFmtId="0" fontId="25" fillId="56" borderId="4" xfId="0" applyFont="1" applyFill="1" applyBorder="1" applyAlignment="1">
      <alignment horizontal="center" vertical="center"/>
    </xf>
    <xf numFmtId="0" fontId="25" fillId="56" borderId="10" xfId="0" applyFont="1" applyFill="1" applyBorder="1" applyAlignment="1">
      <alignment horizontal="center" vertical="center"/>
    </xf>
    <xf numFmtId="0" fontId="25" fillId="56" borderId="5" xfId="0" applyFont="1" applyFill="1" applyBorder="1" applyAlignment="1">
      <alignment horizontal="center" vertical="center"/>
    </xf>
    <xf numFmtId="0" fontId="25" fillId="57" borderId="6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 shrinkToFit="1"/>
    </xf>
    <xf numFmtId="0" fontId="0" fillId="7" borderId="6" xfId="0" applyFont="1" applyFill="1" applyBorder="1" applyAlignment="1">
      <alignment horizontal="center" vertical="center"/>
    </xf>
    <xf numFmtId="0" fontId="0" fillId="55" borderId="6" xfId="0" applyFont="1" applyFill="1" applyBorder="1" applyAlignment="1">
      <alignment horizontal="center" vertical="center"/>
    </xf>
    <xf numFmtId="0" fontId="25" fillId="55" borderId="6" xfId="0" applyFont="1" applyFill="1" applyBorder="1" applyAlignment="1">
      <alignment horizontal="center" vertical="center"/>
    </xf>
    <xf numFmtId="0" fontId="25" fillId="58" borderId="6" xfId="0" applyFont="1" applyFill="1" applyBorder="1" applyAlignment="1">
      <alignment horizontal="center" vertical="center" shrinkToFit="1"/>
    </xf>
    <xf numFmtId="0" fontId="25" fillId="59" borderId="6" xfId="0" applyFont="1" applyFill="1" applyBorder="1" applyAlignment="1">
      <alignment horizontal="center" vertical="center" shrinkToFit="1"/>
    </xf>
    <xf numFmtId="0" fontId="25" fillId="10" borderId="7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58" borderId="6" xfId="0" applyFont="1" applyFill="1" applyBorder="1" applyAlignment="1">
      <alignment horizontal="center" vertical="center" shrinkToFit="1"/>
    </xf>
    <xf numFmtId="0" fontId="8" fillId="27" borderId="6" xfId="0" applyFont="1" applyFill="1" applyBorder="1" applyAlignment="1">
      <alignment horizontal="center" vertical="center" shrinkToFit="1"/>
    </xf>
    <xf numFmtId="0" fontId="8" fillId="63" borderId="6" xfId="0" applyFont="1" applyFill="1" applyBorder="1" applyAlignment="1">
      <alignment horizontal="center" vertical="center" shrinkToFit="1"/>
    </xf>
    <xf numFmtId="0" fontId="8" fillId="10" borderId="6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59" borderId="6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/>
    </xf>
    <xf numFmtId="0" fontId="8" fillId="55" borderId="6" xfId="0" applyFont="1" applyFill="1" applyBorder="1" applyAlignment="1">
      <alignment horizontal="center" vertical="center"/>
    </xf>
    <xf numFmtId="0" fontId="8" fillId="60" borderId="6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20" borderId="6" xfId="0" applyFont="1" applyFill="1" applyBorder="1" applyAlignment="1">
      <alignment horizontal="center" vertical="center" shrinkToFit="1"/>
    </xf>
    <xf numFmtId="0" fontId="8" fillId="45" borderId="6" xfId="0" applyFont="1" applyFill="1" applyBorder="1" applyAlignment="1">
      <alignment horizontal="center" vertical="center" shrinkToFit="1"/>
    </xf>
    <xf numFmtId="0" fontId="8" fillId="61" borderId="6" xfId="0" applyFont="1" applyFill="1" applyBorder="1" applyAlignment="1">
      <alignment horizontal="center" vertical="center" shrinkToFit="1"/>
    </xf>
    <xf numFmtId="0" fontId="8" fillId="62" borderId="6" xfId="0" applyFont="1" applyFill="1" applyBorder="1" applyAlignment="1">
      <alignment horizontal="center" vertical="center" shrinkToFit="1"/>
    </xf>
    <xf numFmtId="0" fontId="8" fillId="30" borderId="6" xfId="0" applyFont="1" applyFill="1" applyBorder="1" applyAlignment="1">
      <alignment horizontal="center" vertical="center" shrinkToFit="1"/>
    </xf>
    <xf numFmtId="0" fontId="8" fillId="44" borderId="6" xfId="0" applyFont="1" applyFill="1" applyBorder="1" applyAlignment="1">
      <alignment horizontal="center" vertical="center" shrinkToFit="1"/>
    </xf>
    <xf numFmtId="0" fontId="8" fillId="52" borderId="6" xfId="0" applyFont="1" applyFill="1" applyBorder="1" applyAlignment="1">
      <alignment horizontal="center" vertical="center" shrinkToFit="1"/>
    </xf>
    <xf numFmtId="0" fontId="8" fillId="50" borderId="6" xfId="0" applyFont="1" applyFill="1" applyBorder="1" applyAlignment="1">
      <alignment horizontal="center" vertical="center" shrinkToFit="1"/>
    </xf>
    <xf numFmtId="0" fontId="8" fillId="57" borderId="6" xfId="0" applyFont="1" applyFill="1" applyBorder="1" applyAlignment="1">
      <alignment horizontal="center" vertical="center" shrinkToFit="1"/>
    </xf>
    <xf numFmtId="0" fontId="8" fillId="64" borderId="6" xfId="0" applyFont="1" applyFill="1" applyBorder="1" applyAlignment="1">
      <alignment horizontal="center" vertical="center" shrinkToFit="1"/>
    </xf>
    <xf numFmtId="0" fontId="25" fillId="65" borderId="6" xfId="0" applyFont="1" applyFill="1" applyBorder="1" applyAlignment="1">
      <alignment horizontal="center" vertical="center"/>
    </xf>
    <xf numFmtId="0" fontId="8" fillId="66" borderId="6" xfId="0" applyFont="1" applyFill="1" applyBorder="1" applyAlignment="1">
      <alignment horizontal="center" vertical="center" shrinkToFit="1"/>
    </xf>
    <xf numFmtId="0" fontId="8" fillId="67" borderId="6" xfId="0" applyFont="1" applyFill="1" applyBorder="1" applyAlignment="1">
      <alignment horizontal="center" vertical="center" shrinkToFit="1"/>
    </xf>
    <xf numFmtId="0" fontId="8" fillId="68" borderId="6" xfId="0" applyFont="1" applyFill="1" applyBorder="1" applyAlignment="1">
      <alignment horizontal="center" vertical="center" shrinkToFit="1"/>
    </xf>
    <xf numFmtId="0" fontId="8" fillId="69" borderId="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FFFF"/>
      <color rgb="FFFDF3BF"/>
      <color rgb="FF00A4DE"/>
      <color rgb="FF7DCAFF"/>
      <color rgb="FF00CCFF"/>
      <color rgb="FF09FDF7"/>
      <color rgb="FFCBFEFD"/>
      <color rgb="FF99FF99"/>
      <color rgb="FFA0FCFC"/>
      <color rgb="FFFF6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22916</xdr:colOff>
      <xdr:row>0</xdr:row>
      <xdr:rowOff>19050</xdr:rowOff>
    </xdr:from>
    <xdr:to>
      <xdr:col>1</xdr:col>
      <xdr:colOff>647700</xdr:colOff>
      <xdr:row>5</xdr:row>
      <xdr:rowOff>155454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AAA3AD5-49B7-4702-9EF1-54E0AFA4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6" y="19050"/>
          <a:ext cx="1310584" cy="1012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al23@liv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workbookViewId="0">
      <selection activeCell="C11" sqref="C11:K11"/>
    </sheetView>
  </sheetViews>
  <sheetFormatPr defaultRowHeight="13.2" x14ac:dyDescent="0.2"/>
  <sheetData>
    <row r="1" spans="1:13" ht="13.5" customHeight="1" x14ac:dyDescent="0.2">
      <c r="A1" s="54"/>
      <c r="B1" s="55"/>
      <c r="C1" s="42" t="s">
        <v>85</v>
      </c>
      <c r="D1" s="42"/>
      <c r="E1" s="42"/>
      <c r="F1" s="42"/>
      <c r="G1" s="42"/>
      <c r="H1" s="42"/>
      <c r="I1" s="42"/>
      <c r="J1" s="42"/>
      <c r="K1" s="43"/>
    </row>
    <row r="2" spans="1:13" ht="13.5" customHeight="1" x14ac:dyDescent="0.2">
      <c r="A2" s="54"/>
      <c r="B2" s="55"/>
      <c r="C2" s="44"/>
      <c r="D2" s="44"/>
      <c r="E2" s="44"/>
      <c r="F2" s="44"/>
      <c r="G2" s="44"/>
      <c r="H2" s="44"/>
      <c r="I2" s="44"/>
      <c r="J2" s="44"/>
      <c r="K2" s="45"/>
    </row>
    <row r="3" spans="1:13" ht="13.5" customHeight="1" x14ac:dyDescent="0.2">
      <c r="A3" s="54"/>
      <c r="B3" s="55"/>
      <c r="C3" s="44"/>
      <c r="D3" s="44"/>
      <c r="E3" s="44"/>
      <c r="F3" s="44"/>
      <c r="G3" s="44"/>
      <c r="H3" s="44"/>
      <c r="I3" s="44"/>
      <c r="J3" s="44"/>
      <c r="K3" s="45"/>
    </row>
    <row r="4" spans="1:13" ht="13.5" customHeight="1" x14ac:dyDescent="0.2">
      <c r="A4" s="54"/>
      <c r="B4" s="55"/>
      <c r="C4" s="44"/>
      <c r="D4" s="44"/>
      <c r="E4" s="44"/>
      <c r="F4" s="44"/>
      <c r="G4" s="44"/>
      <c r="H4" s="44"/>
      <c r="I4" s="44"/>
      <c r="J4" s="44"/>
      <c r="K4" s="45"/>
      <c r="M4" s="2"/>
    </row>
    <row r="5" spans="1:13" ht="13.5" customHeight="1" x14ac:dyDescent="0.2">
      <c r="A5" s="54"/>
      <c r="B5" s="55"/>
      <c r="C5" s="16"/>
      <c r="D5" s="16"/>
      <c r="E5" s="16"/>
      <c r="F5" s="16"/>
      <c r="G5" s="106" t="s">
        <v>113</v>
      </c>
      <c r="H5" s="106"/>
      <c r="I5" s="106"/>
      <c r="J5" s="106"/>
      <c r="K5" s="107"/>
    </row>
    <row r="6" spans="1:13" ht="13.5" customHeight="1" x14ac:dyDescent="0.2">
      <c r="A6" s="54"/>
      <c r="B6" s="55"/>
      <c r="C6" s="17"/>
      <c r="D6" s="17"/>
      <c r="E6" s="17"/>
      <c r="F6" s="17"/>
      <c r="G6" s="108"/>
      <c r="H6" s="108"/>
      <c r="I6" s="108"/>
      <c r="J6" s="108"/>
      <c r="K6" s="109"/>
    </row>
    <row r="7" spans="1:13" ht="12.75" customHeight="1" x14ac:dyDescent="0.2">
      <c r="A7" s="58" t="s">
        <v>82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3" ht="13.5" customHeight="1" x14ac:dyDescent="0.2">
      <c r="A8" s="61"/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3" ht="13.5" customHeight="1" x14ac:dyDescent="0.2">
      <c r="A9" s="73" t="s">
        <v>3</v>
      </c>
      <c r="B9" s="74"/>
      <c r="C9" s="97" t="s">
        <v>21</v>
      </c>
      <c r="D9" s="98"/>
      <c r="E9" s="98"/>
      <c r="F9" s="98"/>
      <c r="G9" s="98"/>
      <c r="H9" s="98"/>
      <c r="I9" s="98"/>
      <c r="J9" s="98"/>
      <c r="K9" s="99"/>
    </row>
    <row r="10" spans="1:13" ht="13.5" customHeight="1" x14ac:dyDescent="0.2">
      <c r="A10" s="75"/>
      <c r="B10" s="76"/>
      <c r="C10" s="100" t="s">
        <v>22</v>
      </c>
      <c r="D10" s="101"/>
      <c r="E10" s="101"/>
      <c r="F10" s="101"/>
      <c r="G10" s="101"/>
      <c r="H10" s="101"/>
      <c r="I10" s="101"/>
      <c r="J10" s="101"/>
      <c r="K10" s="102"/>
    </row>
    <row r="11" spans="1:13" ht="13.5" customHeight="1" x14ac:dyDescent="0.2">
      <c r="A11" s="75"/>
      <c r="B11" s="76"/>
      <c r="C11" s="100" t="s">
        <v>23</v>
      </c>
      <c r="D11" s="101"/>
      <c r="E11" s="101"/>
      <c r="F11" s="101"/>
      <c r="G11" s="101"/>
      <c r="H11" s="101"/>
      <c r="I11" s="101"/>
      <c r="J11" s="101"/>
      <c r="K11" s="102"/>
    </row>
    <row r="12" spans="1:13" ht="13.5" customHeight="1" x14ac:dyDescent="0.2">
      <c r="A12" s="77"/>
      <c r="B12" s="78"/>
      <c r="C12" s="103" t="s">
        <v>24</v>
      </c>
      <c r="D12" s="104"/>
      <c r="E12" s="104"/>
      <c r="F12" s="104"/>
      <c r="G12" s="104"/>
      <c r="H12" s="104"/>
      <c r="I12" s="104"/>
      <c r="J12" s="104"/>
      <c r="K12" s="105"/>
    </row>
    <row r="13" spans="1:13" x14ac:dyDescent="0.2">
      <c r="A13" s="56" t="s">
        <v>4</v>
      </c>
      <c r="B13" s="56"/>
      <c r="C13" s="53" t="s">
        <v>25</v>
      </c>
      <c r="D13" s="53"/>
      <c r="E13" s="53"/>
      <c r="F13" s="53"/>
      <c r="G13" s="53"/>
      <c r="H13" s="53"/>
      <c r="I13" s="53"/>
      <c r="J13" s="53"/>
      <c r="K13" s="53"/>
    </row>
    <row r="14" spans="1:13" x14ac:dyDescent="0.2">
      <c r="A14" s="56"/>
      <c r="B14" s="56"/>
      <c r="C14" s="53"/>
      <c r="D14" s="53"/>
      <c r="E14" s="53"/>
      <c r="F14" s="53"/>
      <c r="G14" s="53"/>
      <c r="H14" s="53"/>
      <c r="I14" s="53"/>
      <c r="J14" s="53"/>
      <c r="K14" s="53"/>
    </row>
    <row r="15" spans="1:13" x14ac:dyDescent="0.2">
      <c r="A15" s="56" t="s">
        <v>5</v>
      </c>
      <c r="B15" s="56"/>
      <c r="C15" s="65" t="s">
        <v>81</v>
      </c>
      <c r="D15" s="66"/>
      <c r="E15" s="66"/>
      <c r="F15" s="66"/>
      <c r="G15" s="66"/>
      <c r="H15" s="66"/>
      <c r="I15" s="66"/>
      <c r="J15" s="66"/>
      <c r="K15" s="67"/>
    </row>
    <row r="16" spans="1:13" x14ac:dyDescent="0.2">
      <c r="A16" s="56"/>
      <c r="B16" s="56"/>
      <c r="C16" s="89"/>
      <c r="D16" s="90"/>
      <c r="E16" s="90"/>
      <c r="F16" s="90"/>
      <c r="G16" s="90"/>
      <c r="H16" s="90"/>
      <c r="I16" s="90"/>
      <c r="J16" s="90"/>
      <c r="K16" s="91"/>
    </row>
    <row r="17" spans="1:11" x14ac:dyDescent="0.2">
      <c r="A17" s="56" t="s">
        <v>6</v>
      </c>
      <c r="B17" s="56"/>
      <c r="C17" s="53" t="s">
        <v>111</v>
      </c>
      <c r="D17" s="53"/>
      <c r="E17" s="53"/>
      <c r="F17" s="53"/>
      <c r="G17" s="53"/>
      <c r="H17" s="53"/>
      <c r="I17" s="53"/>
      <c r="J17" s="53"/>
      <c r="K17" s="53"/>
    </row>
    <row r="18" spans="1:11" x14ac:dyDescent="0.2">
      <c r="A18" s="56"/>
      <c r="B18" s="56"/>
      <c r="C18" s="53"/>
      <c r="D18" s="53"/>
      <c r="E18" s="53"/>
      <c r="F18" s="53"/>
      <c r="G18" s="53"/>
      <c r="H18" s="53"/>
      <c r="I18" s="53"/>
      <c r="J18" s="53"/>
      <c r="K18" s="53"/>
    </row>
    <row r="19" spans="1:11" x14ac:dyDescent="0.2">
      <c r="A19" s="56" t="s">
        <v>7</v>
      </c>
      <c r="B19" s="56"/>
      <c r="C19" s="65" t="s">
        <v>50</v>
      </c>
      <c r="D19" s="66"/>
      <c r="E19" s="66"/>
      <c r="F19" s="66"/>
      <c r="G19" s="66"/>
      <c r="H19" s="66"/>
      <c r="I19" s="66"/>
      <c r="J19" s="66"/>
      <c r="K19" s="67"/>
    </row>
    <row r="20" spans="1:11" x14ac:dyDescent="0.2">
      <c r="A20" s="56"/>
      <c r="B20" s="56"/>
      <c r="C20" s="68"/>
      <c r="D20" s="69"/>
      <c r="E20" s="69"/>
      <c r="F20" s="69"/>
      <c r="G20" s="69"/>
      <c r="H20" s="69"/>
      <c r="I20" s="69"/>
      <c r="J20" s="69"/>
      <c r="K20" s="70"/>
    </row>
    <row r="21" spans="1:11" x14ac:dyDescent="0.2">
      <c r="A21" s="56"/>
      <c r="B21" s="56"/>
      <c r="C21" s="68" t="s">
        <v>112</v>
      </c>
      <c r="D21" s="69"/>
      <c r="E21" s="69"/>
      <c r="F21" s="69"/>
      <c r="G21" s="69"/>
      <c r="H21" s="69"/>
      <c r="I21" s="69"/>
      <c r="J21" s="69"/>
      <c r="K21" s="70"/>
    </row>
    <row r="22" spans="1:11" x14ac:dyDescent="0.2">
      <c r="A22" s="56"/>
      <c r="B22" s="56"/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A23" s="56" t="s">
        <v>8</v>
      </c>
      <c r="B23" s="56"/>
      <c r="C23" s="57" t="s">
        <v>86</v>
      </c>
      <c r="D23" s="57"/>
      <c r="E23" s="57"/>
      <c r="F23" s="57"/>
      <c r="G23" s="57"/>
      <c r="H23" s="57"/>
      <c r="I23" s="57"/>
      <c r="J23" s="57"/>
      <c r="K23" s="57"/>
    </row>
    <row r="24" spans="1:11" x14ac:dyDescent="0.2">
      <c r="A24" s="56"/>
      <c r="B24" s="56"/>
      <c r="C24" s="57"/>
      <c r="D24" s="57"/>
      <c r="E24" s="57"/>
      <c r="F24" s="57"/>
      <c r="G24" s="57"/>
      <c r="H24" s="57"/>
      <c r="I24" s="57"/>
      <c r="J24" s="57"/>
      <c r="K24" s="57"/>
    </row>
    <row r="25" spans="1:11" x14ac:dyDescent="0.2">
      <c r="A25" s="64" t="s">
        <v>9</v>
      </c>
      <c r="B25" s="64"/>
      <c r="C25" s="53" t="s">
        <v>88</v>
      </c>
      <c r="D25" s="53"/>
      <c r="E25" s="53"/>
      <c r="F25" s="53"/>
      <c r="G25" s="53"/>
      <c r="H25" s="53"/>
      <c r="I25" s="53"/>
      <c r="J25" s="53"/>
      <c r="K25" s="53"/>
    </row>
    <row r="26" spans="1:11" x14ac:dyDescent="0.2">
      <c r="A26" s="64"/>
      <c r="B26" s="64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2">
      <c r="A27" s="64"/>
      <c r="B27" s="64"/>
      <c r="C27" s="53" t="s">
        <v>87</v>
      </c>
      <c r="D27" s="53"/>
      <c r="E27" s="53"/>
      <c r="F27" s="53"/>
      <c r="G27" s="53"/>
      <c r="H27" s="53"/>
      <c r="I27" s="53"/>
      <c r="J27" s="53"/>
      <c r="K27" s="53"/>
    </row>
    <row r="28" spans="1:11" x14ac:dyDescent="0.2">
      <c r="A28" s="64"/>
      <c r="B28" s="64"/>
      <c r="C28" s="53"/>
      <c r="D28" s="53"/>
      <c r="E28" s="53"/>
      <c r="F28" s="53"/>
      <c r="G28" s="53"/>
      <c r="H28" s="53"/>
      <c r="I28" s="53"/>
      <c r="J28" s="53"/>
      <c r="K28" s="53"/>
    </row>
    <row r="29" spans="1:11" x14ac:dyDescent="0.2">
      <c r="A29" s="64"/>
      <c r="B29" s="64"/>
      <c r="C29" s="53" t="s">
        <v>80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2">
      <c r="A30" s="64"/>
      <c r="B30" s="64"/>
      <c r="C30" s="53"/>
      <c r="D30" s="53"/>
      <c r="E30" s="53"/>
      <c r="F30" s="53"/>
      <c r="G30" s="53"/>
      <c r="H30" s="53"/>
      <c r="I30" s="53"/>
      <c r="J30" s="53"/>
      <c r="K30" s="53"/>
    </row>
    <row r="31" spans="1:11" x14ac:dyDescent="0.2">
      <c r="A31" s="64"/>
      <c r="B31" s="64"/>
      <c r="C31" s="53" t="s">
        <v>0</v>
      </c>
      <c r="D31" s="53"/>
      <c r="E31" s="53"/>
      <c r="F31" s="53"/>
      <c r="G31" s="53"/>
      <c r="H31" s="53"/>
      <c r="I31" s="53"/>
      <c r="J31" s="53"/>
      <c r="K31" s="53"/>
    </row>
    <row r="32" spans="1:11" x14ac:dyDescent="0.2">
      <c r="A32" s="64"/>
      <c r="B32" s="64"/>
      <c r="C32" s="53"/>
      <c r="D32" s="53"/>
      <c r="E32" s="53"/>
      <c r="F32" s="53"/>
      <c r="G32" s="53"/>
      <c r="H32" s="53"/>
      <c r="I32" s="53"/>
      <c r="J32" s="53"/>
      <c r="K32" s="53"/>
    </row>
    <row r="33" spans="1:13" x14ac:dyDescent="0.2">
      <c r="A33" s="64"/>
      <c r="B33" s="64"/>
      <c r="C33" s="53" t="s">
        <v>66</v>
      </c>
      <c r="D33" s="53"/>
      <c r="E33" s="53"/>
      <c r="F33" s="53"/>
      <c r="G33" s="53"/>
      <c r="H33" s="53"/>
      <c r="I33" s="53"/>
      <c r="J33" s="53"/>
      <c r="K33" s="53"/>
    </row>
    <row r="34" spans="1:13" x14ac:dyDescent="0.2">
      <c r="A34" s="64"/>
      <c r="B34" s="64"/>
      <c r="C34" s="53"/>
      <c r="D34" s="53"/>
      <c r="E34" s="53"/>
      <c r="F34" s="53"/>
      <c r="G34" s="53"/>
      <c r="H34" s="53"/>
      <c r="I34" s="53"/>
      <c r="J34" s="53"/>
      <c r="K34" s="53"/>
    </row>
    <row r="35" spans="1:13" x14ac:dyDescent="0.2">
      <c r="A35" s="56" t="s">
        <v>10</v>
      </c>
      <c r="B35" s="56"/>
      <c r="C35" s="53" t="s">
        <v>11</v>
      </c>
      <c r="D35" s="53"/>
      <c r="E35" s="53"/>
      <c r="F35" s="53"/>
      <c r="G35" s="53"/>
      <c r="H35" s="53"/>
      <c r="I35" s="53"/>
      <c r="J35" s="53"/>
      <c r="K35" s="53"/>
      <c r="M35" s="1"/>
    </row>
    <row r="36" spans="1:13" x14ac:dyDescent="0.2">
      <c r="A36" s="56"/>
      <c r="B36" s="56"/>
      <c r="C36" s="53"/>
      <c r="D36" s="53"/>
      <c r="E36" s="53"/>
      <c r="F36" s="53"/>
      <c r="G36" s="53"/>
      <c r="H36" s="53"/>
      <c r="I36" s="53"/>
      <c r="J36" s="53"/>
      <c r="K36" s="53"/>
      <c r="M36" s="1"/>
    </row>
    <row r="37" spans="1:13" ht="13.5" customHeight="1" x14ac:dyDescent="0.2">
      <c r="A37" s="46" t="s">
        <v>13</v>
      </c>
      <c r="B37" s="47"/>
      <c r="C37" s="52" t="s">
        <v>26</v>
      </c>
      <c r="D37" s="53"/>
      <c r="E37" s="53"/>
      <c r="F37" s="53"/>
      <c r="G37" s="53"/>
      <c r="H37" s="53"/>
      <c r="I37" s="53"/>
      <c r="J37" s="53"/>
      <c r="K37" s="53"/>
      <c r="M37" s="1"/>
    </row>
    <row r="38" spans="1:13" ht="13.5" customHeight="1" x14ac:dyDescent="0.2">
      <c r="A38" s="48"/>
      <c r="B38" s="49"/>
      <c r="C38" s="52"/>
      <c r="D38" s="53"/>
      <c r="E38" s="53"/>
      <c r="F38" s="53"/>
      <c r="G38" s="53"/>
      <c r="H38" s="53"/>
      <c r="I38" s="53"/>
      <c r="J38" s="53"/>
      <c r="K38" s="53"/>
      <c r="M38" s="1"/>
    </row>
    <row r="39" spans="1:13" ht="14.25" customHeight="1" x14ac:dyDescent="0.2">
      <c r="A39" s="48"/>
      <c r="B39" s="49"/>
      <c r="C39" s="79" t="s">
        <v>27</v>
      </c>
      <c r="D39" s="80"/>
      <c r="E39" s="80"/>
      <c r="F39" s="80"/>
      <c r="G39" s="80"/>
      <c r="H39" s="80"/>
      <c r="I39" s="80"/>
      <c r="J39" s="80"/>
      <c r="K39" s="81"/>
      <c r="M39" s="1"/>
    </row>
    <row r="40" spans="1:13" ht="14.25" customHeight="1" x14ac:dyDescent="0.2">
      <c r="A40" s="48"/>
      <c r="B40" s="49"/>
      <c r="C40" s="82"/>
      <c r="D40" s="83"/>
      <c r="E40" s="83"/>
      <c r="F40" s="83"/>
      <c r="G40" s="83"/>
      <c r="H40" s="83"/>
      <c r="I40" s="83"/>
      <c r="J40" s="83"/>
      <c r="K40" s="84"/>
    </row>
    <row r="41" spans="1:13" ht="14.25" customHeight="1" x14ac:dyDescent="0.2">
      <c r="A41" s="48"/>
      <c r="B41" s="49"/>
      <c r="C41" s="85" t="s">
        <v>28</v>
      </c>
      <c r="D41" s="85"/>
      <c r="E41" s="85"/>
      <c r="F41" s="85"/>
      <c r="G41" s="85"/>
      <c r="H41" s="85"/>
      <c r="I41" s="85"/>
      <c r="J41" s="85"/>
      <c r="K41" s="85"/>
    </row>
    <row r="42" spans="1:13" ht="14.25" customHeight="1" x14ac:dyDescent="0.2">
      <c r="A42" s="48"/>
      <c r="B42" s="49"/>
      <c r="C42" s="85"/>
      <c r="D42" s="85"/>
      <c r="E42" s="85"/>
      <c r="F42" s="85"/>
      <c r="G42" s="85"/>
      <c r="H42" s="85"/>
      <c r="I42" s="85"/>
      <c r="J42" s="85"/>
      <c r="K42" s="85"/>
    </row>
    <row r="43" spans="1:13" ht="14.25" customHeight="1" x14ac:dyDescent="0.2">
      <c r="A43" s="48"/>
      <c r="B43" s="49"/>
      <c r="C43" s="79" t="s">
        <v>55</v>
      </c>
      <c r="D43" s="80"/>
      <c r="E43" s="80"/>
      <c r="F43" s="80"/>
      <c r="G43" s="80"/>
      <c r="H43" s="80"/>
      <c r="I43" s="80"/>
      <c r="J43" s="80"/>
      <c r="K43" s="81"/>
    </row>
    <row r="44" spans="1:13" ht="13.5" customHeight="1" x14ac:dyDescent="0.2">
      <c r="A44" s="50"/>
      <c r="B44" s="51"/>
      <c r="C44" s="86"/>
      <c r="D44" s="87"/>
      <c r="E44" s="87"/>
      <c r="F44" s="87"/>
      <c r="G44" s="87"/>
      <c r="H44" s="87"/>
      <c r="I44" s="87"/>
      <c r="J44" s="87"/>
      <c r="K44" s="88"/>
    </row>
    <row r="45" spans="1:13" ht="13.5" customHeight="1" x14ac:dyDescent="0.2">
      <c r="A45" s="46" t="s">
        <v>12</v>
      </c>
      <c r="B45" s="4"/>
      <c r="C45" s="53" t="s">
        <v>76</v>
      </c>
      <c r="D45" s="53"/>
      <c r="E45" s="53"/>
      <c r="F45" s="53"/>
      <c r="G45" s="53"/>
      <c r="H45" s="53"/>
      <c r="I45" s="53"/>
      <c r="J45" s="53"/>
      <c r="K45" s="53"/>
    </row>
    <row r="46" spans="1:13" ht="13.5" customHeight="1" x14ac:dyDescent="0.2">
      <c r="A46" s="48"/>
      <c r="B46" s="5"/>
      <c r="C46" s="53"/>
      <c r="D46" s="53"/>
      <c r="E46" s="53"/>
      <c r="F46" s="53"/>
      <c r="G46" s="53"/>
      <c r="H46" s="53"/>
      <c r="I46" s="53"/>
      <c r="J46" s="53"/>
      <c r="K46" s="53"/>
    </row>
    <row r="47" spans="1:13" ht="13.5" customHeight="1" x14ac:dyDescent="0.2">
      <c r="A47" s="6"/>
      <c r="B47" s="5"/>
      <c r="C47" s="53" t="s">
        <v>14</v>
      </c>
      <c r="D47" s="53"/>
      <c r="E47" s="53"/>
      <c r="F47" s="53"/>
      <c r="G47" s="53"/>
      <c r="H47" s="53"/>
      <c r="I47" s="53"/>
      <c r="J47" s="53"/>
      <c r="K47" s="53"/>
    </row>
    <row r="48" spans="1:13" ht="13.5" customHeight="1" x14ac:dyDescent="0.2">
      <c r="A48" s="6"/>
      <c r="B48" s="5"/>
      <c r="C48" s="53"/>
      <c r="D48" s="53"/>
      <c r="E48" s="53"/>
      <c r="F48" s="53"/>
      <c r="G48" s="53"/>
      <c r="H48" s="53"/>
      <c r="I48" s="53"/>
      <c r="J48" s="53"/>
      <c r="K48" s="53"/>
    </row>
    <row r="49" spans="1:12" ht="13.5" customHeight="1" x14ac:dyDescent="0.2">
      <c r="A49" s="6"/>
      <c r="B49" s="5"/>
      <c r="C49" s="53" t="s">
        <v>69</v>
      </c>
      <c r="D49" s="53"/>
      <c r="E49" s="53"/>
      <c r="F49" s="53"/>
      <c r="G49" s="53"/>
      <c r="H49" s="53"/>
      <c r="I49" s="53"/>
      <c r="J49" s="53"/>
      <c r="K49" s="53"/>
      <c r="L49" s="1"/>
    </row>
    <row r="50" spans="1:12" ht="13.5" customHeight="1" x14ac:dyDescent="0.2">
      <c r="A50" s="6"/>
      <c r="B50" s="5"/>
      <c r="C50" s="53"/>
      <c r="D50" s="53"/>
      <c r="E50" s="53"/>
      <c r="F50" s="53"/>
      <c r="G50" s="53"/>
      <c r="H50" s="53"/>
      <c r="I50" s="53"/>
      <c r="J50" s="53"/>
      <c r="K50" s="53"/>
      <c r="L50" s="1"/>
    </row>
    <row r="51" spans="1:12" ht="13.5" customHeight="1" x14ac:dyDescent="0.2">
      <c r="A51" s="6"/>
      <c r="B51" s="5"/>
      <c r="C51" s="92"/>
      <c r="D51" s="92"/>
      <c r="E51" s="92"/>
      <c r="F51" s="92"/>
      <c r="G51" s="92"/>
      <c r="H51" s="92"/>
      <c r="I51" s="92"/>
      <c r="J51" s="92"/>
      <c r="K51" s="92"/>
      <c r="L51" s="1"/>
    </row>
    <row r="52" spans="1:12" ht="13.5" customHeight="1" x14ac:dyDescent="0.2">
      <c r="A52" s="7"/>
      <c r="B52" s="8"/>
      <c r="C52" s="92"/>
      <c r="D52" s="92"/>
      <c r="E52" s="92"/>
      <c r="F52" s="92"/>
      <c r="G52" s="92"/>
      <c r="H52" s="92"/>
      <c r="I52" s="92"/>
      <c r="J52" s="92"/>
      <c r="K52" s="92"/>
      <c r="L52" s="1"/>
    </row>
    <row r="53" spans="1:12" x14ac:dyDescent="0.2">
      <c r="A53" s="93" t="s">
        <v>15</v>
      </c>
      <c r="B53" s="94"/>
      <c r="C53" s="66" t="s">
        <v>84</v>
      </c>
      <c r="D53" s="66"/>
      <c r="E53" s="66"/>
      <c r="F53" s="66"/>
      <c r="G53" s="66"/>
      <c r="H53" s="66"/>
      <c r="I53" s="66"/>
      <c r="J53" s="66"/>
      <c r="K53" s="67"/>
      <c r="L53" s="1"/>
    </row>
    <row r="54" spans="1:12" x14ac:dyDescent="0.2">
      <c r="A54" s="95"/>
      <c r="B54" s="96"/>
      <c r="C54" s="69" t="s">
        <v>20</v>
      </c>
      <c r="D54" s="69"/>
      <c r="E54" s="69"/>
      <c r="F54" s="69"/>
      <c r="G54" s="69"/>
      <c r="H54" s="69"/>
      <c r="I54" s="69"/>
      <c r="J54" s="69"/>
      <c r="K54" s="70"/>
      <c r="L54" s="1" t="s">
        <v>1</v>
      </c>
    </row>
    <row r="55" spans="1:12" x14ac:dyDescent="0.2">
      <c r="A55" s="3"/>
      <c r="B55" s="9"/>
      <c r="C55" s="71" t="s">
        <v>2</v>
      </c>
      <c r="D55" s="71"/>
      <c r="E55" s="71"/>
      <c r="F55" s="71"/>
      <c r="G55" s="71"/>
      <c r="H55" s="71"/>
      <c r="I55" s="71"/>
      <c r="J55" s="71"/>
      <c r="K55" s="72"/>
      <c r="L55" s="1"/>
    </row>
    <row r="56" spans="1:12" x14ac:dyDescent="0.2">
      <c r="A56" s="10"/>
      <c r="B56" s="11"/>
      <c r="C56" s="90" t="s">
        <v>16</v>
      </c>
      <c r="D56" s="90"/>
      <c r="E56" s="90"/>
      <c r="F56" s="90"/>
      <c r="G56" s="90"/>
      <c r="H56" s="90"/>
      <c r="I56" s="90"/>
      <c r="J56" s="90"/>
      <c r="K56" s="91"/>
      <c r="L56" s="1"/>
    </row>
  </sheetData>
  <mergeCells count="43">
    <mergeCell ref="C9:K9"/>
    <mergeCell ref="C10:K10"/>
    <mergeCell ref="C11:K11"/>
    <mergeCell ref="C12:K12"/>
    <mergeCell ref="G5:K6"/>
    <mergeCell ref="C56:K56"/>
    <mergeCell ref="C49:K50"/>
    <mergeCell ref="C51:K52"/>
    <mergeCell ref="A53:B54"/>
    <mergeCell ref="C53:K53"/>
    <mergeCell ref="C54:K54"/>
    <mergeCell ref="C45:K46"/>
    <mergeCell ref="C55:K55"/>
    <mergeCell ref="C47:K48"/>
    <mergeCell ref="A45:A46"/>
    <mergeCell ref="A9:B12"/>
    <mergeCell ref="C39:K40"/>
    <mergeCell ref="C41:K42"/>
    <mergeCell ref="C43:K44"/>
    <mergeCell ref="C31:K32"/>
    <mergeCell ref="C27:K28"/>
    <mergeCell ref="A13:B14"/>
    <mergeCell ref="C13:K14"/>
    <mergeCell ref="C15:K16"/>
    <mergeCell ref="C17:K18"/>
    <mergeCell ref="A19:B22"/>
    <mergeCell ref="C21:K22"/>
    <mergeCell ref="C1:K4"/>
    <mergeCell ref="A37:B44"/>
    <mergeCell ref="C37:K38"/>
    <mergeCell ref="A1:B6"/>
    <mergeCell ref="A23:B24"/>
    <mergeCell ref="C23:K24"/>
    <mergeCell ref="C25:K26"/>
    <mergeCell ref="C33:K34"/>
    <mergeCell ref="A35:B36"/>
    <mergeCell ref="C35:K36"/>
    <mergeCell ref="A7:K8"/>
    <mergeCell ref="A25:B34"/>
    <mergeCell ref="C29:K30"/>
    <mergeCell ref="A15:B16"/>
    <mergeCell ref="A17:B18"/>
    <mergeCell ref="C19:K20"/>
  </mergeCells>
  <phoneticPr fontId="1"/>
  <hyperlinks>
    <hyperlink ref="C55" r:id="rId1" display="mailto:real23@live.jp" xr:uid="{00000000-0004-0000-0000-000000000000}"/>
  </hyperlinks>
  <pageMargins left="0.25" right="0.25" top="0.75" bottom="0.7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topLeftCell="A15" workbookViewId="0">
      <selection activeCell="C14" sqref="C14"/>
    </sheetView>
  </sheetViews>
  <sheetFormatPr defaultRowHeight="13.2" x14ac:dyDescent="0.2"/>
  <cols>
    <col min="1" max="1" width="10" customWidth="1"/>
    <col min="3" max="3" width="11.44140625" customWidth="1"/>
    <col min="4" max="4" width="9.109375" customWidth="1"/>
    <col min="5" max="5" width="8.44140625" customWidth="1"/>
    <col min="12" max="12" width="13" customWidth="1"/>
  </cols>
  <sheetData>
    <row r="1" spans="1:15" ht="13.5" customHeight="1" x14ac:dyDescent="0.2">
      <c r="A1" s="114" t="s">
        <v>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3.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3.5" customHeight="1" x14ac:dyDescent="0.2">
      <c r="A3" s="115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3.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9.2" x14ac:dyDescent="0.2">
      <c r="A5" s="124" t="s">
        <v>29</v>
      </c>
      <c r="B5" s="125"/>
      <c r="C5" s="29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9.2" x14ac:dyDescent="0.2">
      <c r="A6" s="126"/>
      <c r="B6" s="127"/>
      <c r="C6" s="30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3.5" customHeight="1" x14ac:dyDescent="0.2">
      <c r="A7" s="118" t="s">
        <v>17</v>
      </c>
      <c r="B7" s="119"/>
      <c r="C7" s="138" t="s">
        <v>110</v>
      </c>
      <c r="D7" s="131" t="s">
        <v>109</v>
      </c>
      <c r="E7" s="132"/>
      <c r="F7" s="137" t="s">
        <v>7</v>
      </c>
      <c r="G7" s="117" t="s">
        <v>37</v>
      </c>
      <c r="H7" s="117"/>
      <c r="I7" s="117"/>
      <c r="J7" s="118" t="s">
        <v>38</v>
      </c>
      <c r="K7" s="128"/>
      <c r="L7" s="119"/>
      <c r="M7" s="117" t="s">
        <v>39</v>
      </c>
      <c r="N7" s="117"/>
      <c r="O7" s="117"/>
    </row>
    <row r="8" spans="1:15" ht="13.5" customHeight="1" x14ac:dyDescent="0.2">
      <c r="A8" s="120"/>
      <c r="B8" s="121"/>
      <c r="C8" s="139"/>
      <c r="D8" s="133"/>
      <c r="E8" s="134"/>
      <c r="F8" s="137"/>
      <c r="G8" s="117"/>
      <c r="H8" s="117"/>
      <c r="I8" s="117"/>
      <c r="J8" s="120"/>
      <c r="K8" s="129"/>
      <c r="L8" s="121"/>
      <c r="M8" s="117"/>
      <c r="N8" s="117"/>
      <c r="O8" s="117"/>
    </row>
    <row r="9" spans="1:15" ht="13.5" customHeight="1" x14ac:dyDescent="0.2">
      <c r="A9" s="122"/>
      <c r="B9" s="123"/>
      <c r="C9" s="140"/>
      <c r="D9" s="135"/>
      <c r="E9" s="136"/>
      <c r="F9" s="137"/>
      <c r="G9" s="117"/>
      <c r="H9" s="117"/>
      <c r="I9" s="117"/>
      <c r="J9" s="122"/>
      <c r="K9" s="130"/>
      <c r="L9" s="123"/>
      <c r="M9" s="117"/>
      <c r="N9" s="117"/>
      <c r="O9" s="117"/>
    </row>
    <row r="10" spans="1:15" ht="20.100000000000001" customHeight="1" x14ac:dyDescent="0.2">
      <c r="A10" s="12">
        <v>45374</v>
      </c>
      <c r="B10" s="13" t="s">
        <v>30</v>
      </c>
      <c r="C10" s="35"/>
      <c r="D10" s="22" t="s">
        <v>67</v>
      </c>
      <c r="E10" s="22" t="s">
        <v>68</v>
      </c>
      <c r="F10" s="23" t="s">
        <v>89</v>
      </c>
      <c r="G10" s="54"/>
      <c r="H10" s="54"/>
      <c r="I10" s="54"/>
      <c r="J10" s="110"/>
      <c r="K10" s="111"/>
      <c r="L10" s="112"/>
      <c r="M10" s="113"/>
      <c r="N10" s="54"/>
      <c r="O10" s="54"/>
    </row>
    <row r="11" spans="1:15" ht="20.100000000000001" customHeight="1" x14ac:dyDescent="0.2">
      <c r="A11" s="12">
        <v>45375</v>
      </c>
      <c r="B11" s="13" t="s">
        <v>31</v>
      </c>
      <c r="C11" s="35"/>
      <c r="D11" s="22" t="s">
        <v>67</v>
      </c>
      <c r="E11" s="22" t="s">
        <v>68</v>
      </c>
      <c r="F11" s="28" t="s">
        <v>90</v>
      </c>
      <c r="G11" s="54"/>
      <c r="H11" s="54"/>
      <c r="I11" s="54"/>
      <c r="J11" s="110"/>
      <c r="K11" s="111"/>
      <c r="L11" s="112"/>
      <c r="M11" s="113"/>
      <c r="N11" s="54"/>
      <c r="O11" s="54"/>
    </row>
    <row r="12" spans="1:15" ht="20.100000000000001" customHeight="1" x14ac:dyDescent="0.2">
      <c r="A12" s="12">
        <v>45376</v>
      </c>
      <c r="B12" s="13" t="s">
        <v>32</v>
      </c>
      <c r="C12" s="35"/>
      <c r="D12" s="22" t="s">
        <v>67</v>
      </c>
      <c r="E12" s="15" t="s">
        <v>68</v>
      </c>
      <c r="F12" s="27" t="s">
        <v>71</v>
      </c>
      <c r="G12" s="54"/>
      <c r="H12" s="54"/>
      <c r="I12" s="54"/>
      <c r="J12" s="110"/>
      <c r="K12" s="111"/>
      <c r="L12" s="112"/>
      <c r="M12" s="54"/>
      <c r="N12" s="54"/>
      <c r="O12" s="54"/>
    </row>
    <row r="13" spans="1:15" ht="20.100000000000001" customHeight="1" x14ac:dyDescent="0.2">
      <c r="A13" s="12">
        <v>45379</v>
      </c>
      <c r="B13" s="13" t="s">
        <v>70</v>
      </c>
      <c r="C13" s="35"/>
      <c r="D13" s="22" t="s">
        <v>67</v>
      </c>
      <c r="E13" s="22" t="s">
        <v>68</v>
      </c>
      <c r="F13" s="27" t="s">
        <v>71</v>
      </c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20.100000000000001" customHeight="1" x14ac:dyDescent="0.2">
      <c r="A14" s="12">
        <v>45380</v>
      </c>
      <c r="B14" s="13" t="s">
        <v>35</v>
      </c>
      <c r="C14" s="13"/>
      <c r="D14" s="15" t="s">
        <v>67</v>
      </c>
      <c r="E14" s="15" t="s">
        <v>68</v>
      </c>
      <c r="F14" s="27" t="s">
        <v>71</v>
      </c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20.100000000000001" customHeight="1" x14ac:dyDescent="0.2">
      <c r="A15" s="12">
        <v>45381</v>
      </c>
      <c r="B15" s="13" t="s">
        <v>30</v>
      </c>
      <c r="C15" s="13"/>
      <c r="D15" s="15" t="s">
        <v>67</v>
      </c>
      <c r="E15" s="15" t="s">
        <v>68</v>
      </c>
      <c r="F15" s="27" t="s">
        <v>71</v>
      </c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20.100000000000001" customHeight="1" x14ac:dyDescent="0.2">
      <c r="A16" s="12">
        <v>45382</v>
      </c>
      <c r="B16" s="13" t="s">
        <v>31</v>
      </c>
      <c r="C16" s="13"/>
      <c r="D16" s="15" t="s">
        <v>67</v>
      </c>
      <c r="E16" s="15" t="s">
        <v>68</v>
      </c>
      <c r="F16" s="27" t="s">
        <v>71</v>
      </c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20.100000000000001" customHeight="1" x14ac:dyDescent="0.2">
      <c r="A17" s="12">
        <v>45383</v>
      </c>
      <c r="B17" s="13" t="s">
        <v>32</v>
      </c>
      <c r="C17" s="13"/>
      <c r="D17" s="15" t="s">
        <v>67</v>
      </c>
      <c r="E17" s="15" t="s">
        <v>68</v>
      </c>
      <c r="F17" s="27" t="s">
        <v>71</v>
      </c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20.100000000000001" customHeight="1" x14ac:dyDescent="0.2">
      <c r="A18" s="12">
        <v>45384</v>
      </c>
      <c r="B18" s="13" t="s">
        <v>33</v>
      </c>
      <c r="C18" s="13"/>
      <c r="D18" s="15" t="s">
        <v>67</v>
      </c>
      <c r="E18" s="15" t="s">
        <v>68</v>
      </c>
      <c r="F18" s="27" t="s">
        <v>71</v>
      </c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20.100000000000001" customHeight="1" x14ac:dyDescent="0.2">
      <c r="A19" s="12">
        <v>45385</v>
      </c>
      <c r="B19" s="13" t="s">
        <v>34</v>
      </c>
      <c r="C19" s="13"/>
      <c r="D19" s="15" t="s">
        <v>67</v>
      </c>
      <c r="E19" s="15" t="s">
        <v>68</v>
      </c>
      <c r="F19" s="27" t="s">
        <v>71</v>
      </c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20.100000000000001" customHeight="1" x14ac:dyDescent="0.2">
      <c r="A20" s="12">
        <v>45386</v>
      </c>
      <c r="B20" s="13" t="s">
        <v>70</v>
      </c>
      <c r="C20" s="13"/>
      <c r="D20" s="15" t="s">
        <v>67</v>
      </c>
      <c r="E20" s="15" t="s">
        <v>68</v>
      </c>
      <c r="F20" s="27" t="s">
        <v>71</v>
      </c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20.100000000000001" customHeight="1" x14ac:dyDescent="0.2">
      <c r="A21" s="12">
        <v>45387</v>
      </c>
      <c r="B21" s="13" t="s">
        <v>35</v>
      </c>
      <c r="C21" s="13"/>
      <c r="D21" s="15" t="s">
        <v>67</v>
      </c>
      <c r="E21" s="15" t="s">
        <v>68</v>
      </c>
      <c r="F21" s="27" t="s">
        <v>71</v>
      </c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0.100000000000001" customHeight="1" x14ac:dyDescent="0.2">
      <c r="A22" s="12">
        <v>45388</v>
      </c>
      <c r="B22" s="13" t="s">
        <v>30</v>
      </c>
      <c r="C22" s="13"/>
      <c r="D22" s="15" t="s">
        <v>67</v>
      </c>
      <c r="E22" s="15" t="s">
        <v>68</v>
      </c>
      <c r="F22" s="27" t="s">
        <v>71</v>
      </c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20.100000000000001" customHeight="1" x14ac:dyDescent="0.2">
      <c r="A23" s="12">
        <v>45389</v>
      </c>
      <c r="B23" s="13" t="s">
        <v>31</v>
      </c>
      <c r="C23" s="13"/>
      <c r="D23" s="15" t="s">
        <v>67</v>
      </c>
      <c r="E23" s="15" t="s">
        <v>68</v>
      </c>
      <c r="F23" s="28" t="s">
        <v>90</v>
      </c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20.100000000000001" customHeight="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21"/>
      <c r="O24" s="21"/>
    </row>
    <row r="25" spans="1:15" x14ac:dyDescent="0.2">
      <c r="A25" t="s">
        <v>36</v>
      </c>
      <c r="F25" s="14" t="s">
        <v>64</v>
      </c>
      <c r="G25" s="14"/>
      <c r="H25" s="14"/>
      <c r="I25" s="14"/>
      <c r="J25" s="14"/>
    </row>
    <row r="27" spans="1:15" x14ac:dyDescent="0.2">
      <c r="A27" s="34" t="s">
        <v>93</v>
      </c>
      <c r="B27" s="34"/>
      <c r="C27" s="34"/>
      <c r="D27" s="34"/>
      <c r="E27" s="34"/>
      <c r="F27" s="34"/>
      <c r="G27" s="34"/>
    </row>
    <row r="29" spans="1:15" x14ac:dyDescent="0.2">
      <c r="A29" t="s">
        <v>52</v>
      </c>
    </row>
    <row r="31" spans="1:15" x14ac:dyDescent="0.2">
      <c r="A31" t="s">
        <v>91</v>
      </c>
    </row>
  </sheetData>
  <mergeCells count="54">
    <mergeCell ref="M19:O19"/>
    <mergeCell ref="G20:I20"/>
    <mergeCell ref="J20:L20"/>
    <mergeCell ref="G10:I10"/>
    <mergeCell ref="M11:O11"/>
    <mergeCell ref="J12:L12"/>
    <mergeCell ref="M12:O12"/>
    <mergeCell ref="J11:L11"/>
    <mergeCell ref="G14:I14"/>
    <mergeCell ref="J14:L14"/>
    <mergeCell ref="M14:O14"/>
    <mergeCell ref="G13:I13"/>
    <mergeCell ref="J13:L13"/>
    <mergeCell ref="M13:O13"/>
    <mergeCell ref="G11:I11"/>
    <mergeCell ref="G12:I12"/>
    <mergeCell ref="A24:M24"/>
    <mergeCell ref="G16:I16"/>
    <mergeCell ref="J16:L16"/>
    <mergeCell ref="M16:O16"/>
    <mergeCell ref="G17:I17"/>
    <mergeCell ref="J17:L17"/>
    <mergeCell ref="M17:O17"/>
    <mergeCell ref="G18:I18"/>
    <mergeCell ref="J18:L18"/>
    <mergeCell ref="M18:O18"/>
    <mergeCell ref="G19:I19"/>
    <mergeCell ref="J19:L19"/>
    <mergeCell ref="G23:I23"/>
    <mergeCell ref="J23:L23"/>
    <mergeCell ref="M23:O23"/>
    <mergeCell ref="M20:O20"/>
    <mergeCell ref="A1:O2"/>
    <mergeCell ref="A3:O4"/>
    <mergeCell ref="M7:O9"/>
    <mergeCell ref="A7:B9"/>
    <mergeCell ref="A5:B6"/>
    <mergeCell ref="J7:L9"/>
    <mergeCell ref="D7:E9"/>
    <mergeCell ref="D5:O6"/>
    <mergeCell ref="G7:I9"/>
    <mergeCell ref="F7:F9"/>
    <mergeCell ref="C7:C9"/>
    <mergeCell ref="G21:I21"/>
    <mergeCell ref="J21:L21"/>
    <mergeCell ref="M21:O21"/>
    <mergeCell ref="G22:I22"/>
    <mergeCell ref="J22:L22"/>
    <mergeCell ref="M22:O22"/>
    <mergeCell ref="G15:I15"/>
    <mergeCell ref="J15:L15"/>
    <mergeCell ref="M15:O15"/>
    <mergeCell ref="J10:L10"/>
    <mergeCell ref="M10:O10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4"/>
  <sheetViews>
    <sheetView workbookViewId="0">
      <selection activeCell="U14" sqref="U14:V15"/>
    </sheetView>
  </sheetViews>
  <sheetFormatPr defaultRowHeight="13.2" x14ac:dyDescent="0.2"/>
  <cols>
    <col min="1" max="1" width="10" customWidth="1"/>
    <col min="2" max="2" width="7" customWidth="1"/>
    <col min="3" max="3" width="7.6640625" customWidth="1"/>
    <col min="4" max="4" width="2.88671875" customWidth="1"/>
    <col min="5" max="5" width="7.6640625" customWidth="1"/>
    <col min="6" max="6" width="2.88671875" customWidth="1"/>
    <col min="7" max="7" width="7.6640625" customWidth="1"/>
    <col min="8" max="8" width="2.88671875" customWidth="1"/>
    <col min="9" max="9" width="7.6640625" customWidth="1"/>
    <col min="10" max="10" width="2.88671875" customWidth="1"/>
    <col min="11" max="11" width="7.6640625" customWidth="1"/>
    <col min="12" max="12" width="2.88671875" customWidth="1"/>
    <col min="13" max="13" width="7.6640625" customWidth="1"/>
    <col min="14" max="14" width="2.88671875" customWidth="1"/>
    <col min="15" max="15" width="7.6640625" customWidth="1"/>
    <col min="16" max="16" width="2.88671875" customWidth="1"/>
    <col min="17" max="17" width="7.6640625" customWidth="1"/>
    <col min="18" max="18" width="2.88671875" customWidth="1"/>
  </cols>
  <sheetData>
    <row r="1" spans="1:23" ht="13.5" customHeight="1" x14ac:dyDescent="0.2">
      <c r="A1" s="147" t="s">
        <v>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3.5" customHeight="1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3.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ht="13.5" customHeight="1" x14ac:dyDescent="0.2">
      <c r="A4" s="148" t="s">
        <v>53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13.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1:23" ht="13.5" customHeight="1" x14ac:dyDescent="0.2">
      <c r="A6" s="149" t="s">
        <v>29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3" ht="13.5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23" ht="14.25" customHeight="1" x14ac:dyDescent="0.2">
      <c r="A8" s="120" t="s">
        <v>17</v>
      </c>
      <c r="B8" s="121"/>
      <c r="C8" s="152" t="s">
        <v>40</v>
      </c>
      <c r="D8" s="153"/>
      <c r="E8" s="150" t="s">
        <v>41</v>
      </c>
      <c r="F8" s="151"/>
      <c r="G8" s="150" t="s">
        <v>42</v>
      </c>
      <c r="H8" s="151"/>
      <c r="I8" s="150" t="s">
        <v>43</v>
      </c>
      <c r="J8" s="151"/>
      <c r="K8" s="150" t="s">
        <v>44</v>
      </c>
      <c r="L8" s="151"/>
      <c r="M8" s="150" t="s">
        <v>45</v>
      </c>
      <c r="N8" s="151"/>
      <c r="O8" s="150" t="s">
        <v>46</v>
      </c>
      <c r="P8" s="151"/>
      <c r="Q8" s="150" t="s">
        <v>18</v>
      </c>
      <c r="R8" s="151"/>
      <c r="S8" s="146" t="s">
        <v>65</v>
      </c>
      <c r="T8" s="146"/>
      <c r="U8" s="146"/>
      <c r="V8" s="146"/>
      <c r="W8" s="146"/>
    </row>
    <row r="9" spans="1:23" ht="14.25" customHeight="1" x14ac:dyDescent="0.2">
      <c r="A9" s="120"/>
      <c r="B9" s="121"/>
      <c r="C9" s="152"/>
      <c r="D9" s="153"/>
      <c r="E9" s="150"/>
      <c r="F9" s="151"/>
      <c r="G9" s="150"/>
      <c r="H9" s="151"/>
      <c r="I9" s="150"/>
      <c r="J9" s="151"/>
      <c r="K9" s="150"/>
      <c r="L9" s="151"/>
      <c r="M9" s="150"/>
      <c r="N9" s="151"/>
      <c r="O9" s="150"/>
      <c r="P9" s="151"/>
      <c r="Q9" s="150"/>
      <c r="R9" s="151"/>
      <c r="S9" s="146"/>
      <c r="T9" s="146"/>
      <c r="U9" s="146"/>
      <c r="V9" s="146"/>
      <c r="W9" s="146"/>
    </row>
    <row r="10" spans="1:23" ht="14.25" customHeight="1" x14ac:dyDescent="0.2">
      <c r="A10" s="145">
        <v>45374</v>
      </c>
      <c r="B10" s="117" t="s">
        <v>30</v>
      </c>
      <c r="C10" s="128"/>
      <c r="D10" s="143" t="s">
        <v>19</v>
      </c>
      <c r="E10" s="118"/>
      <c r="F10" s="143" t="s">
        <v>19</v>
      </c>
      <c r="G10" s="118"/>
      <c r="H10" s="143" t="s">
        <v>19</v>
      </c>
      <c r="I10" s="118"/>
      <c r="J10" s="143" t="s">
        <v>19</v>
      </c>
      <c r="K10" s="118"/>
      <c r="L10" s="143" t="s">
        <v>19</v>
      </c>
      <c r="M10" s="118"/>
      <c r="N10" s="143" t="s">
        <v>19</v>
      </c>
      <c r="O10" s="118"/>
      <c r="P10" s="143" t="s">
        <v>19</v>
      </c>
      <c r="Q10" s="118"/>
      <c r="R10" s="143" t="s">
        <v>19</v>
      </c>
      <c r="S10" s="54" t="s">
        <v>47</v>
      </c>
      <c r="T10" s="54"/>
      <c r="U10" s="54" t="s">
        <v>48</v>
      </c>
      <c r="V10" s="54"/>
      <c r="W10" s="54" t="s">
        <v>56</v>
      </c>
    </row>
    <row r="11" spans="1:23" ht="14.25" customHeight="1" x14ac:dyDescent="0.2">
      <c r="A11" s="145"/>
      <c r="B11" s="117"/>
      <c r="C11" s="130"/>
      <c r="D11" s="144"/>
      <c r="E11" s="122"/>
      <c r="F11" s="144"/>
      <c r="G11" s="122"/>
      <c r="H11" s="144"/>
      <c r="I11" s="122"/>
      <c r="J11" s="144"/>
      <c r="K11" s="122"/>
      <c r="L11" s="144"/>
      <c r="M11" s="122"/>
      <c r="N11" s="144"/>
      <c r="O11" s="122"/>
      <c r="P11" s="144"/>
      <c r="Q11" s="122"/>
      <c r="R11" s="144"/>
      <c r="S11" s="54"/>
      <c r="T11" s="54"/>
      <c r="U11" s="54"/>
      <c r="V11" s="54"/>
      <c r="W11" s="54"/>
    </row>
    <row r="12" spans="1:23" ht="14.25" customHeight="1" x14ac:dyDescent="0.2">
      <c r="A12" s="145">
        <v>45375</v>
      </c>
      <c r="B12" s="117" t="s">
        <v>31</v>
      </c>
      <c r="C12" s="128"/>
      <c r="D12" s="143" t="s">
        <v>19</v>
      </c>
      <c r="E12" s="118"/>
      <c r="F12" s="143" t="s">
        <v>19</v>
      </c>
      <c r="G12" s="118"/>
      <c r="H12" s="143" t="s">
        <v>19</v>
      </c>
      <c r="I12" s="118"/>
      <c r="J12" s="143" t="s">
        <v>19</v>
      </c>
      <c r="K12" s="118"/>
      <c r="L12" s="143" t="s">
        <v>19</v>
      </c>
      <c r="M12" s="118"/>
      <c r="N12" s="143" t="s">
        <v>19</v>
      </c>
      <c r="O12" s="118"/>
      <c r="P12" s="143" t="s">
        <v>19</v>
      </c>
      <c r="Q12" s="118"/>
      <c r="R12" s="143" t="s">
        <v>19</v>
      </c>
      <c r="S12" s="54" t="s">
        <v>47</v>
      </c>
      <c r="T12" s="54"/>
      <c r="U12" s="54" t="s">
        <v>48</v>
      </c>
      <c r="V12" s="54"/>
      <c r="W12" s="54" t="s">
        <v>56</v>
      </c>
    </row>
    <row r="13" spans="1:23" ht="14.25" customHeight="1" x14ac:dyDescent="0.2">
      <c r="A13" s="145"/>
      <c r="B13" s="117"/>
      <c r="C13" s="130"/>
      <c r="D13" s="144"/>
      <c r="E13" s="122"/>
      <c r="F13" s="144"/>
      <c r="G13" s="122"/>
      <c r="H13" s="144"/>
      <c r="I13" s="122"/>
      <c r="J13" s="144"/>
      <c r="K13" s="122"/>
      <c r="L13" s="144"/>
      <c r="M13" s="122"/>
      <c r="N13" s="144"/>
      <c r="O13" s="122"/>
      <c r="P13" s="144"/>
      <c r="Q13" s="122"/>
      <c r="R13" s="144"/>
      <c r="S13" s="54"/>
      <c r="T13" s="54"/>
      <c r="U13" s="54"/>
      <c r="V13" s="54"/>
      <c r="W13" s="54"/>
    </row>
    <row r="14" spans="1:23" ht="14.25" customHeight="1" x14ac:dyDescent="0.2">
      <c r="A14" s="145">
        <v>45376</v>
      </c>
      <c r="B14" s="117" t="s">
        <v>32</v>
      </c>
      <c r="C14" s="128"/>
      <c r="D14" s="143" t="s">
        <v>19</v>
      </c>
      <c r="E14" s="118"/>
      <c r="F14" s="143" t="s">
        <v>19</v>
      </c>
      <c r="G14" s="118"/>
      <c r="H14" s="143" t="s">
        <v>19</v>
      </c>
      <c r="I14" s="118"/>
      <c r="J14" s="143" t="s">
        <v>19</v>
      </c>
      <c r="K14" s="118"/>
      <c r="L14" s="143" t="s">
        <v>19</v>
      </c>
      <c r="M14" s="118"/>
      <c r="N14" s="143" t="s">
        <v>19</v>
      </c>
      <c r="O14" s="118"/>
      <c r="P14" s="143" t="s">
        <v>19</v>
      </c>
      <c r="Q14" s="118"/>
      <c r="R14" s="143" t="s">
        <v>19</v>
      </c>
      <c r="S14" s="54" t="s">
        <v>47</v>
      </c>
      <c r="T14" s="54"/>
      <c r="U14" s="142" t="s">
        <v>48</v>
      </c>
      <c r="V14" s="142"/>
      <c r="W14" s="54" t="s">
        <v>56</v>
      </c>
    </row>
    <row r="15" spans="1:23" ht="14.25" customHeight="1" x14ac:dyDescent="0.2">
      <c r="A15" s="145"/>
      <c r="B15" s="117"/>
      <c r="C15" s="130"/>
      <c r="D15" s="144"/>
      <c r="E15" s="122"/>
      <c r="F15" s="144"/>
      <c r="G15" s="122"/>
      <c r="H15" s="144"/>
      <c r="I15" s="122"/>
      <c r="J15" s="144"/>
      <c r="K15" s="122"/>
      <c r="L15" s="144"/>
      <c r="M15" s="122"/>
      <c r="N15" s="144"/>
      <c r="O15" s="122"/>
      <c r="P15" s="144"/>
      <c r="Q15" s="122"/>
      <c r="R15" s="144"/>
      <c r="S15" s="54"/>
      <c r="T15" s="54"/>
      <c r="U15" s="142"/>
      <c r="V15" s="142"/>
      <c r="W15" s="54"/>
    </row>
    <row r="16" spans="1:23" ht="14.25" customHeight="1" x14ac:dyDescent="0.2">
      <c r="A16" s="145">
        <v>45378</v>
      </c>
      <c r="B16" s="117" t="s">
        <v>95</v>
      </c>
      <c r="C16" s="128"/>
      <c r="D16" s="143" t="s">
        <v>19</v>
      </c>
      <c r="E16" s="118"/>
      <c r="F16" s="143" t="s">
        <v>19</v>
      </c>
      <c r="G16" s="118"/>
      <c r="H16" s="143" t="s">
        <v>19</v>
      </c>
      <c r="I16" s="118"/>
      <c r="J16" s="143" t="s">
        <v>19</v>
      </c>
      <c r="K16" s="118"/>
      <c r="L16" s="143" t="s">
        <v>19</v>
      </c>
      <c r="M16" s="118"/>
      <c r="N16" s="143" t="s">
        <v>19</v>
      </c>
      <c r="O16" s="118"/>
      <c r="P16" s="143" t="s">
        <v>19</v>
      </c>
      <c r="Q16" s="118"/>
      <c r="R16" s="143" t="s">
        <v>19</v>
      </c>
      <c r="S16" s="54" t="s">
        <v>47</v>
      </c>
      <c r="T16" s="54"/>
      <c r="U16" s="54" t="s">
        <v>48</v>
      </c>
      <c r="V16" s="54"/>
      <c r="W16" s="54" t="s">
        <v>56</v>
      </c>
    </row>
    <row r="17" spans="1:23" ht="14.25" customHeight="1" x14ac:dyDescent="0.2">
      <c r="A17" s="145"/>
      <c r="B17" s="117"/>
      <c r="C17" s="130"/>
      <c r="D17" s="144"/>
      <c r="E17" s="122"/>
      <c r="F17" s="144"/>
      <c r="G17" s="122"/>
      <c r="H17" s="144"/>
      <c r="I17" s="122"/>
      <c r="J17" s="144"/>
      <c r="K17" s="122"/>
      <c r="L17" s="144"/>
      <c r="M17" s="122"/>
      <c r="N17" s="144"/>
      <c r="O17" s="122"/>
      <c r="P17" s="144"/>
      <c r="Q17" s="122"/>
      <c r="R17" s="144"/>
      <c r="S17" s="54"/>
      <c r="T17" s="54"/>
      <c r="U17" s="54"/>
      <c r="V17" s="54"/>
      <c r="W17" s="54"/>
    </row>
    <row r="18" spans="1:23" ht="14.25" customHeight="1" x14ac:dyDescent="0.2">
      <c r="A18" s="145">
        <v>45379</v>
      </c>
      <c r="B18" s="117" t="s">
        <v>96</v>
      </c>
      <c r="C18" s="128"/>
      <c r="D18" s="143" t="s">
        <v>19</v>
      </c>
      <c r="E18" s="118"/>
      <c r="F18" s="143" t="s">
        <v>19</v>
      </c>
      <c r="G18" s="118"/>
      <c r="H18" s="143" t="s">
        <v>19</v>
      </c>
      <c r="I18" s="118"/>
      <c r="J18" s="143" t="s">
        <v>19</v>
      </c>
      <c r="K18" s="118"/>
      <c r="L18" s="143" t="s">
        <v>19</v>
      </c>
      <c r="M18" s="118"/>
      <c r="N18" s="143" t="s">
        <v>19</v>
      </c>
      <c r="O18" s="118"/>
      <c r="P18" s="143" t="s">
        <v>19</v>
      </c>
      <c r="Q18" s="118"/>
      <c r="R18" s="143" t="s">
        <v>19</v>
      </c>
      <c r="S18" s="54" t="s">
        <v>47</v>
      </c>
      <c r="T18" s="54"/>
      <c r="U18" s="54" t="s">
        <v>48</v>
      </c>
      <c r="V18" s="54"/>
      <c r="W18" s="54" t="s">
        <v>56</v>
      </c>
    </row>
    <row r="19" spans="1:23" ht="14.25" customHeight="1" x14ac:dyDescent="0.2">
      <c r="A19" s="145"/>
      <c r="B19" s="117"/>
      <c r="C19" s="130"/>
      <c r="D19" s="144"/>
      <c r="E19" s="122"/>
      <c r="F19" s="144"/>
      <c r="G19" s="122"/>
      <c r="H19" s="144"/>
      <c r="I19" s="122"/>
      <c r="J19" s="144"/>
      <c r="K19" s="122"/>
      <c r="L19" s="144"/>
      <c r="M19" s="122"/>
      <c r="N19" s="144"/>
      <c r="O19" s="122"/>
      <c r="P19" s="144"/>
      <c r="Q19" s="122"/>
      <c r="R19" s="144"/>
      <c r="S19" s="54"/>
      <c r="T19" s="54"/>
      <c r="U19" s="54"/>
      <c r="V19" s="54"/>
      <c r="W19" s="54"/>
    </row>
    <row r="20" spans="1:23" ht="13.5" customHeight="1" x14ac:dyDescent="0.2">
      <c r="A20" s="145">
        <v>45380</v>
      </c>
      <c r="B20" s="117" t="s">
        <v>35</v>
      </c>
      <c r="C20" s="128"/>
      <c r="D20" s="143" t="s">
        <v>19</v>
      </c>
      <c r="E20" s="118"/>
      <c r="F20" s="143" t="s">
        <v>19</v>
      </c>
      <c r="G20" s="118"/>
      <c r="H20" s="143" t="s">
        <v>19</v>
      </c>
      <c r="I20" s="118"/>
      <c r="J20" s="143" t="s">
        <v>19</v>
      </c>
      <c r="K20" s="118"/>
      <c r="L20" s="143" t="s">
        <v>19</v>
      </c>
      <c r="M20" s="118"/>
      <c r="N20" s="143" t="s">
        <v>19</v>
      </c>
      <c r="O20" s="118"/>
      <c r="P20" s="143" t="s">
        <v>19</v>
      </c>
      <c r="Q20" s="118"/>
      <c r="R20" s="143" t="s">
        <v>19</v>
      </c>
      <c r="S20" s="54" t="s">
        <v>47</v>
      </c>
      <c r="T20" s="54"/>
      <c r="U20" s="54" t="s">
        <v>48</v>
      </c>
      <c r="V20" s="54"/>
      <c r="W20" s="54" t="s">
        <v>56</v>
      </c>
    </row>
    <row r="21" spans="1:23" ht="13.5" customHeight="1" x14ac:dyDescent="0.2">
      <c r="A21" s="145"/>
      <c r="B21" s="117"/>
      <c r="C21" s="130"/>
      <c r="D21" s="144"/>
      <c r="E21" s="122"/>
      <c r="F21" s="144"/>
      <c r="G21" s="122"/>
      <c r="H21" s="144"/>
      <c r="I21" s="122"/>
      <c r="J21" s="144"/>
      <c r="K21" s="122"/>
      <c r="L21" s="144"/>
      <c r="M21" s="122"/>
      <c r="N21" s="144"/>
      <c r="O21" s="122"/>
      <c r="P21" s="144"/>
      <c r="Q21" s="122"/>
      <c r="R21" s="144"/>
      <c r="S21" s="54"/>
      <c r="T21" s="54"/>
      <c r="U21" s="54"/>
      <c r="V21" s="54"/>
      <c r="W21" s="54"/>
    </row>
    <row r="22" spans="1:23" ht="13.5" customHeight="1" x14ac:dyDescent="0.2">
      <c r="A22" s="145">
        <v>45381</v>
      </c>
      <c r="B22" s="117" t="s">
        <v>30</v>
      </c>
      <c r="C22" s="128"/>
      <c r="D22" s="143" t="s">
        <v>19</v>
      </c>
      <c r="E22" s="118"/>
      <c r="F22" s="143" t="s">
        <v>19</v>
      </c>
      <c r="G22" s="118"/>
      <c r="H22" s="143" t="s">
        <v>19</v>
      </c>
      <c r="I22" s="118"/>
      <c r="J22" s="143" t="s">
        <v>19</v>
      </c>
      <c r="K22" s="118"/>
      <c r="L22" s="143" t="s">
        <v>19</v>
      </c>
      <c r="M22" s="118"/>
      <c r="N22" s="143" t="s">
        <v>19</v>
      </c>
      <c r="O22" s="118"/>
      <c r="P22" s="143" t="s">
        <v>19</v>
      </c>
      <c r="Q22" s="118"/>
      <c r="R22" s="143" t="s">
        <v>19</v>
      </c>
      <c r="S22" s="54" t="s">
        <v>47</v>
      </c>
      <c r="T22" s="54"/>
      <c r="U22" s="142" t="s">
        <v>48</v>
      </c>
      <c r="V22" s="142"/>
      <c r="W22" s="54" t="s">
        <v>56</v>
      </c>
    </row>
    <row r="23" spans="1:23" ht="13.5" customHeight="1" x14ac:dyDescent="0.2">
      <c r="A23" s="145"/>
      <c r="B23" s="117"/>
      <c r="C23" s="130"/>
      <c r="D23" s="144"/>
      <c r="E23" s="122"/>
      <c r="F23" s="144"/>
      <c r="G23" s="122"/>
      <c r="H23" s="144"/>
      <c r="I23" s="122"/>
      <c r="J23" s="144"/>
      <c r="K23" s="122"/>
      <c r="L23" s="144"/>
      <c r="M23" s="122"/>
      <c r="N23" s="144"/>
      <c r="O23" s="122"/>
      <c r="P23" s="144"/>
      <c r="Q23" s="122"/>
      <c r="R23" s="144"/>
      <c r="S23" s="54"/>
      <c r="T23" s="54"/>
      <c r="U23" s="142"/>
      <c r="V23" s="142"/>
      <c r="W23" s="54"/>
    </row>
    <row r="24" spans="1:23" ht="13.5" customHeight="1" x14ac:dyDescent="0.2">
      <c r="A24" s="145">
        <v>45382</v>
      </c>
      <c r="B24" s="117" t="s">
        <v>31</v>
      </c>
      <c r="C24" s="128"/>
      <c r="D24" s="143" t="s">
        <v>19</v>
      </c>
      <c r="E24" s="118"/>
      <c r="F24" s="143" t="s">
        <v>19</v>
      </c>
      <c r="G24" s="118"/>
      <c r="H24" s="143" t="s">
        <v>19</v>
      </c>
      <c r="I24" s="118"/>
      <c r="J24" s="143" t="s">
        <v>19</v>
      </c>
      <c r="K24" s="118"/>
      <c r="L24" s="143" t="s">
        <v>19</v>
      </c>
      <c r="M24" s="118"/>
      <c r="N24" s="143" t="s">
        <v>19</v>
      </c>
      <c r="O24" s="118"/>
      <c r="P24" s="143" t="s">
        <v>19</v>
      </c>
      <c r="Q24" s="118"/>
      <c r="R24" s="143" t="s">
        <v>19</v>
      </c>
      <c r="S24" s="54" t="s">
        <v>47</v>
      </c>
      <c r="T24" s="54"/>
      <c r="U24" s="54" t="s">
        <v>48</v>
      </c>
      <c r="V24" s="54"/>
      <c r="W24" s="54" t="s">
        <v>56</v>
      </c>
    </row>
    <row r="25" spans="1:23" ht="13.5" customHeight="1" x14ac:dyDescent="0.2">
      <c r="A25" s="145"/>
      <c r="B25" s="117"/>
      <c r="C25" s="130"/>
      <c r="D25" s="144"/>
      <c r="E25" s="122"/>
      <c r="F25" s="144"/>
      <c r="G25" s="122"/>
      <c r="H25" s="144"/>
      <c r="I25" s="122"/>
      <c r="J25" s="144"/>
      <c r="K25" s="122"/>
      <c r="L25" s="144"/>
      <c r="M25" s="122"/>
      <c r="N25" s="144"/>
      <c r="O25" s="122"/>
      <c r="P25" s="144"/>
      <c r="Q25" s="122"/>
      <c r="R25" s="144"/>
      <c r="S25" s="54"/>
      <c r="T25" s="54"/>
      <c r="U25" s="54"/>
      <c r="V25" s="54"/>
      <c r="W25" s="54"/>
    </row>
    <row r="26" spans="1:23" ht="13.5" customHeight="1" x14ac:dyDescent="0.2">
      <c r="A26" s="145">
        <v>45383</v>
      </c>
      <c r="B26" s="117" t="s">
        <v>32</v>
      </c>
      <c r="C26" s="128"/>
      <c r="D26" s="143" t="s">
        <v>19</v>
      </c>
      <c r="E26" s="118"/>
      <c r="F26" s="143" t="s">
        <v>19</v>
      </c>
      <c r="G26" s="118"/>
      <c r="H26" s="143" t="s">
        <v>19</v>
      </c>
      <c r="I26" s="118"/>
      <c r="J26" s="143" t="s">
        <v>19</v>
      </c>
      <c r="K26" s="118"/>
      <c r="L26" s="143" t="s">
        <v>19</v>
      </c>
      <c r="M26" s="118"/>
      <c r="N26" s="143" t="s">
        <v>19</v>
      </c>
      <c r="O26" s="118"/>
      <c r="P26" s="143" t="s">
        <v>19</v>
      </c>
      <c r="Q26" s="118"/>
      <c r="R26" s="143" t="s">
        <v>19</v>
      </c>
      <c r="S26" s="54" t="s">
        <v>47</v>
      </c>
      <c r="T26" s="54"/>
      <c r="U26" s="142" t="s">
        <v>48</v>
      </c>
      <c r="V26" s="142"/>
      <c r="W26" s="54" t="s">
        <v>56</v>
      </c>
    </row>
    <row r="27" spans="1:23" ht="13.5" customHeight="1" x14ac:dyDescent="0.2">
      <c r="A27" s="145"/>
      <c r="B27" s="117"/>
      <c r="C27" s="130"/>
      <c r="D27" s="144"/>
      <c r="E27" s="122"/>
      <c r="F27" s="144"/>
      <c r="G27" s="122"/>
      <c r="H27" s="144"/>
      <c r="I27" s="122"/>
      <c r="J27" s="144"/>
      <c r="K27" s="122"/>
      <c r="L27" s="144"/>
      <c r="M27" s="122"/>
      <c r="N27" s="144"/>
      <c r="O27" s="122"/>
      <c r="P27" s="144"/>
      <c r="Q27" s="122"/>
      <c r="R27" s="144"/>
      <c r="S27" s="54"/>
      <c r="T27" s="54"/>
      <c r="U27" s="142"/>
      <c r="V27" s="142"/>
      <c r="W27" s="54"/>
    </row>
    <row r="28" spans="1:23" ht="13.5" customHeight="1" x14ac:dyDescent="0.2">
      <c r="A28" s="145">
        <v>45384</v>
      </c>
      <c r="B28" s="117" t="s">
        <v>33</v>
      </c>
      <c r="C28" s="128"/>
      <c r="D28" s="143" t="s">
        <v>19</v>
      </c>
      <c r="E28" s="118"/>
      <c r="F28" s="143" t="s">
        <v>19</v>
      </c>
      <c r="G28" s="118"/>
      <c r="H28" s="143" t="s">
        <v>19</v>
      </c>
      <c r="I28" s="118"/>
      <c r="J28" s="143" t="s">
        <v>19</v>
      </c>
      <c r="K28" s="118"/>
      <c r="L28" s="143" t="s">
        <v>19</v>
      </c>
      <c r="M28" s="118"/>
      <c r="N28" s="143" t="s">
        <v>19</v>
      </c>
      <c r="O28" s="118"/>
      <c r="P28" s="143" t="s">
        <v>19</v>
      </c>
      <c r="Q28" s="118"/>
      <c r="R28" s="143" t="s">
        <v>19</v>
      </c>
      <c r="S28" s="54" t="s">
        <v>47</v>
      </c>
      <c r="T28" s="54"/>
      <c r="U28" s="54" t="s">
        <v>48</v>
      </c>
      <c r="V28" s="54"/>
      <c r="W28" s="54" t="s">
        <v>56</v>
      </c>
    </row>
    <row r="29" spans="1:23" ht="13.5" customHeight="1" x14ac:dyDescent="0.2">
      <c r="A29" s="145"/>
      <c r="B29" s="117"/>
      <c r="C29" s="130"/>
      <c r="D29" s="144"/>
      <c r="E29" s="122"/>
      <c r="F29" s="144"/>
      <c r="G29" s="122"/>
      <c r="H29" s="144"/>
      <c r="I29" s="122"/>
      <c r="J29" s="144"/>
      <c r="K29" s="122"/>
      <c r="L29" s="144"/>
      <c r="M29" s="122"/>
      <c r="N29" s="144"/>
      <c r="O29" s="122"/>
      <c r="P29" s="144"/>
      <c r="Q29" s="122"/>
      <c r="R29" s="144"/>
      <c r="S29" s="54"/>
      <c r="T29" s="54"/>
      <c r="U29" s="54"/>
      <c r="V29" s="54"/>
      <c r="W29" s="54"/>
    </row>
    <row r="30" spans="1:23" ht="13.5" customHeight="1" x14ac:dyDescent="0.2">
      <c r="A30" s="145">
        <v>45385</v>
      </c>
      <c r="B30" s="117" t="s">
        <v>34</v>
      </c>
      <c r="C30" s="128"/>
      <c r="D30" s="143" t="s">
        <v>19</v>
      </c>
      <c r="E30" s="118"/>
      <c r="F30" s="143" t="s">
        <v>19</v>
      </c>
      <c r="G30" s="118"/>
      <c r="H30" s="143" t="s">
        <v>19</v>
      </c>
      <c r="I30" s="118"/>
      <c r="J30" s="143" t="s">
        <v>19</v>
      </c>
      <c r="K30" s="118"/>
      <c r="L30" s="143" t="s">
        <v>19</v>
      </c>
      <c r="M30" s="118"/>
      <c r="N30" s="143" t="s">
        <v>19</v>
      </c>
      <c r="O30" s="118"/>
      <c r="P30" s="143" t="s">
        <v>19</v>
      </c>
      <c r="Q30" s="118"/>
      <c r="R30" s="143" t="s">
        <v>19</v>
      </c>
      <c r="S30" s="54" t="s">
        <v>47</v>
      </c>
      <c r="T30" s="54"/>
      <c r="U30" s="54" t="s">
        <v>48</v>
      </c>
      <c r="V30" s="54"/>
      <c r="W30" s="54" t="s">
        <v>56</v>
      </c>
    </row>
    <row r="31" spans="1:23" ht="13.5" customHeight="1" x14ac:dyDescent="0.2">
      <c r="A31" s="145"/>
      <c r="B31" s="117"/>
      <c r="C31" s="130"/>
      <c r="D31" s="144"/>
      <c r="E31" s="122"/>
      <c r="F31" s="144"/>
      <c r="G31" s="122"/>
      <c r="H31" s="144"/>
      <c r="I31" s="122"/>
      <c r="J31" s="144"/>
      <c r="K31" s="122"/>
      <c r="L31" s="144"/>
      <c r="M31" s="122"/>
      <c r="N31" s="144"/>
      <c r="O31" s="122"/>
      <c r="P31" s="144"/>
      <c r="Q31" s="122"/>
      <c r="R31" s="144"/>
      <c r="S31" s="54"/>
      <c r="T31" s="54"/>
      <c r="U31" s="54"/>
      <c r="V31" s="54"/>
      <c r="W31" s="54"/>
    </row>
    <row r="32" spans="1:23" ht="13.5" customHeight="1" x14ac:dyDescent="0.2">
      <c r="A32" s="145">
        <v>45386</v>
      </c>
      <c r="B32" s="117" t="s">
        <v>70</v>
      </c>
      <c r="C32" s="128"/>
      <c r="D32" s="143" t="s">
        <v>19</v>
      </c>
      <c r="E32" s="118"/>
      <c r="F32" s="143" t="s">
        <v>19</v>
      </c>
      <c r="G32" s="118"/>
      <c r="H32" s="143" t="s">
        <v>19</v>
      </c>
      <c r="I32" s="118"/>
      <c r="J32" s="143" t="s">
        <v>19</v>
      </c>
      <c r="K32" s="118"/>
      <c r="L32" s="143" t="s">
        <v>19</v>
      </c>
      <c r="M32" s="118"/>
      <c r="N32" s="143" t="s">
        <v>19</v>
      </c>
      <c r="O32" s="118"/>
      <c r="P32" s="143" t="s">
        <v>19</v>
      </c>
      <c r="Q32" s="118"/>
      <c r="R32" s="143" t="s">
        <v>19</v>
      </c>
      <c r="S32" s="54" t="s">
        <v>47</v>
      </c>
      <c r="T32" s="54"/>
      <c r="U32" s="54" t="s">
        <v>48</v>
      </c>
      <c r="V32" s="54"/>
      <c r="W32" s="54" t="s">
        <v>56</v>
      </c>
    </row>
    <row r="33" spans="1:23" ht="13.5" customHeight="1" x14ac:dyDescent="0.2">
      <c r="A33" s="145"/>
      <c r="B33" s="117"/>
      <c r="C33" s="130"/>
      <c r="D33" s="144"/>
      <c r="E33" s="122"/>
      <c r="F33" s="144"/>
      <c r="G33" s="122"/>
      <c r="H33" s="144"/>
      <c r="I33" s="122"/>
      <c r="J33" s="144"/>
      <c r="K33" s="122"/>
      <c r="L33" s="144"/>
      <c r="M33" s="122"/>
      <c r="N33" s="144"/>
      <c r="O33" s="122"/>
      <c r="P33" s="144"/>
      <c r="Q33" s="122"/>
      <c r="R33" s="144"/>
      <c r="S33" s="54"/>
      <c r="T33" s="54"/>
      <c r="U33" s="54"/>
      <c r="V33" s="54"/>
      <c r="W33" s="54"/>
    </row>
    <row r="34" spans="1:23" ht="13.5" customHeight="1" x14ac:dyDescent="0.2">
      <c r="A34" s="145">
        <v>45387</v>
      </c>
      <c r="B34" s="117" t="s">
        <v>35</v>
      </c>
      <c r="C34" s="128"/>
      <c r="D34" s="143" t="s">
        <v>19</v>
      </c>
      <c r="E34" s="118"/>
      <c r="F34" s="143" t="s">
        <v>19</v>
      </c>
      <c r="G34" s="118"/>
      <c r="H34" s="143" t="s">
        <v>19</v>
      </c>
      <c r="I34" s="118"/>
      <c r="J34" s="143" t="s">
        <v>19</v>
      </c>
      <c r="K34" s="118"/>
      <c r="L34" s="143" t="s">
        <v>19</v>
      </c>
      <c r="M34" s="118"/>
      <c r="N34" s="143" t="s">
        <v>19</v>
      </c>
      <c r="O34" s="118"/>
      <c r="P34" s="143" t="s">
        <v>19</v>
      </c>
      <c r="Q34" s="118"/>
      <c r="R34" s="143" t="s">
        <v>19</v>
      </c>
      <c r="S34" s="54" t="s">
        <v>47</v>
      </c>
      <c r="T34" s="54"/>
      <c r="U34" s="54" t="s">
        <v>48</v>
      </c>
      <c r="V34" s="54"/>
      <c r="W34" s="54" t="s">
        <v>56</v>
      </c>
    </row>
    <row r="35" spans="1:23" ht="13.5" customHeight="1" x14ac:dyDescent="0.2">
      <c r="A35" s="145"/>
      <c r="B35" s="117"/>
      <c r="C35" s="130"/>
      <c r="D35" s="144"/>
      <c r="E35" s="122"/>
      <c r="F35" s="144"/>
      <c r="G35" s="122"/>
      <c r="H35" s="144"/>
      <c r="I35" s="122"/>
      <c r="J35" s="144"/>
      <c r="K35" s="122"/>
      <c r="L35" s="144"/>
      <c r="M35" s="122"/>
      <c r="N35" s="144"/>
      <c r="O35" s="122"/>
      <c r="P35" s="144"/>
      <c r="Q35" s="122"/>
      <c r="R35" s="144"/>
      <c r="S35" s="54"/>
      <c r="T35" s="54"/>
      <c r="U35" s="54"/>
      <c r="V35" s="54"/>
      <c r="W35" s="54"/>
    </row>
    <row r="36" spans="1:23" ht="13.5" customHeight="1" x14ac:dyDescent="0.2">
      <c r="A36" s="145">
        <v>45388</v>
      </c>
      <c r="B36" s="117" t="s">
        <v>30</v>
      </c>
      <c r="C36" s="128"/>
      <c r="D36" s="143" t="s">
        <v>19</v>
      </c>
      <c r="E36" s="118"/>
      <c r="F36" s="143" t="s">
        <v>19</v>
      </c>
      <c r="G36" s="118"/>
      <c r="H36" s="143" t="s">
        <v>19</v>
      </c>
      <c r="I36" s="118"/>
      <c r="J36" s="143" t="s">
        <v>19</v>
      </c>
      <c r="K36" s="118"/>
      <c r="L36" s="143" t="s">
        <v>19</v>
      </c>
      <c r="M36" s="118"/>
      <c r="N36" s="143" t="s">
        <v>19</v>
      </c>
      <c r="O36" s="118"/>
      <c r="P36" s="143" t="s">
        <v>19</v>
      </c>
      <c r="Q36" s="118"/>
      <c r="R36" s="143" t="s">
        <v>19</v>
      </c>
      <c r="S36" s="54" t="s">
        <v>47</v>
      </c>
      <c r="T36" s="54"/>
      <c r="U36" s="142" t="s">
        <v>48</v>
      </c>
      <c r="V36" s="142"/>
      <c r="W36" s="54" t="s">
        <v>56</v>
      </c>
    </row>
    <row r="37" spans="1:23" ht="13.5" customHeight="1" x14ac:dyDescent="0.2">
      <c r="A37" s="145"/>
      <c r="B37" s="117"/>
      <c r="C37" s="130"/>
      <c r="D37" s="144"/>
      <c r="E37" s="122"/>
      <c r="F37" s="144"/>
      <c r="G37" s="122"/>
      <c r="H37" s="144"/>
      <c r="I37" s="122"/>
      <c r="J37" s="144"/>
      <c r="K37" s="122"/>
      <c r="L37" s="144"/>
      <c r="M37" s="122"/>
      <c r="N37" s="144"/>
      <c r="O37" s="122"/>
      <c r="P37" s="144"/>
      <c r="Q37" s="122"/>
      <c r="R37" s="144"/>
      <c r="S37" s="54"/>
      <c r="T37" s="54"/>
      <c r="U37" s="142"/>
      <c r="V37" s="142"/>
      <c r="W37" s="54"/>
    </row>
    <row r="38" spans="1:23" ht="13.5" customHeight="1" x14ac:dyDescent="0.2">
      <c r="A38" s="32"/>
      <c r="B38" s="31"/>
      <c r="C38" s="31"/>
      <c r="D38" s="33"/>
      <c r="E38" s="31"/>
      <c r="F38" s="33"/>
      <c r="G38" s="31"/>
      <c r="H38" s="33"/>
      <c r="I38" s="31"/>
      <c r="J38" s="33"/>
      <c r="K38" s="31"/>
      <c r="L38" s="33"/>
      <c r="M38" s="31"/>
      <c r="N38" s="33"/>
      <c r="O38" s="31"/>
      <c r="P38" s="33"/>
      <c r="Q38" s="31"/>
      <c r="R38" s="33"/>
      <c r="S38" s="21"/>
      <c r="T38" s="21"/>
      <c r="U38" s="21"/>
      <c r="V38" s="21"/>
      <c r="W38" s="21"/>
    </row>
    <row r="39" spans="1:23" ht="13.5" customHeight="1" x14ac:dyDescent="0.2">
      <c r="A39" s="32"/>
      <c r="B39" s="31"/>
      <c r="C39" s="31"/>
      <c r="D39" s="33"/>
      <c r="E39" s="31"/>
      <c r="F39" s="33"/>
      <c r="G39" s="31"/>
      <c r="H39" s="33"/>
      <c r="I39" s="31"/>
      <c r="J39" s="33"/>
      <c r="K39" s="31"/>
      <c r="L39" s="33"/>
      <c r="M39" s="31"/>
      <c r="N39" s="33"/>
      <c r="O39" s="31"/>
      <c r="P39" s="33"/>
      <c r="Q39" s="31"/>
      <c r="R39" s="33"/>
      <c r="S39" s="21"/>
      <c r="T39" s="21"/>
      <c r="U39" s="21"/>
      <c r="V39" s="21"/>
      <c r="W39" s="21"/>
    </row>
    <row r="40" spans="1:23" x14ac:dyDescent="0.2">
      <c r="A40" t="s">
        <v>49</v>
      </c>
    </row>
    <row r="42" spans="1:23" x14ac:dyDescent="0.2">
      <c r="A42" t="s">
        <v>54</v>
      </c>
    </row>
    <row r="45" spans="1:23" x14ac:dyDescent="0.2">
      <c r="A45" t="s">
        <v>59</v>
      </c>
      <c r="C45" t="s">
        <v>58</v>
      </c>
      <c r="E45" s="14" t="s">
        <v>79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7" spans="1:23" ht="14.4" x14ac:dyDescent="0.2">
      <c r="A47" s="25" t="s">
        <v>98</v>
      </c>
      <c r="B47" s="25"/>
    </row>
    <row r="49" spans="1:13" x14ac:dyDescent="0.2">
      <c r="A49" t="s">
        <v>57</v>
      </c>
      <c r="G49" t="s">
        <v>77</v>
      </c>
    </row>
    <row r="51" spans="1:13" x14ac:dyDescent="0.2">
      <c r="A51" t="s">
        <v>97</v>
      </c>
    </row>
    <row r="53" spans="1:13" x14ac:dyDescent="0.2">
      <c r="A53" t="s">
        <v>99</v>
      </c>
    </row>
    <row r="56" spans="1:13" ht="14.4" x14ac:dyDescent="0.2">
      <c r="A56" s="25" t="s">
        <v>60</v>
      </c>
      <c r="B56" s="25"/>
      <c r="C56" t="s">
        <v>106</v>
      </c>
    </row>
    <row r="58" spans="1:13" x14ac:dyDescent="0.2">
      <c r="A58" t="s">
        <v>78</v>
      </c>
      <c r="G58" t="s">
        <v>61</v>
      </c>
      <c r="M58" t="s">
        <v>62</v>
      </c>
    </row>
    <row r="60" spans="1:13" x14ac:dyDescent="0.2">
      <c r="A60" t="s">
        <v>100</v>
      </c>
    </row>
    <row r="62" spans="1:13" x14ac:dyDescent="0.2">
      <c r="A62" t="s">
        <v>101</v>
      </c>
    </row>
    <row r="65" spans="1:12" ht="14.4" x14ac:dyDescent="0.2">
      <c r="A65" s="25" t="s">
        <v>102</v>
      </c>
      <c r="D65" s="14"/>
      <c r="E65" s="14"/>
      <c r="F65" s="14"/>
      <c r="G65" s="14"/>
      <c r="H65" s="14"/>
      <c r="I65" s="14"/>
      <c r="J65" s="14"/>
      <c r="K65" s="14"/>
      <c r="L65" s="14"/>
    </row>
    <row r="67" spans="1:12" x14ac:dyDescent="0.2">
      <c r="A67" t="s">
        <v>57</v>
      </c>
      <c r="G67" t="s">
        <v>83</v>
      </c>
    </row>
    <row r="69" spans="1:12" x14ac:dyDescent="0.2">
      <c r="A69" t="s">
        <v>103</v>
      </c>
    </row>
    <row r="71" spans="1:12" x14ac:dyDescent="0.2">
      <c r="A71" t="s">
        <v>104</v>
      </c>
    </row>
    <row r="73" spans="1:12" x14ac:dyDescent="0.2">
      <c r="A73" t="s">
        <v>105</v>
      </c>
    </row>
    <row r="74" spans="1:12" x14ac:dyDescent="0.2">
      <c r="A74" t="s">
        <v>63</v>
      </c>
    </row>
  </sheetData>
  <mergeCells count="308">
    <mergeCell ref="W22:W23"/>
    <mergeCell ref="S24:T25"/>
    <mergeCell ref="U24:V25"/>
    <mergeCell ref="W24:W25"/>
    <mergeCell ref="Q22:Q23"/>
    <mergeCell ref="R22:R23"/>
    <mergeCell ref="L24:L25"/>
    <mergeCell ref="M24:M25"/>
    <mergeCell ref="N24:N25"/>
    <mergeCell ref="O24:O25"/>
    <mergeCell ref="P24:P25"/>
    <mergeCell ref="Q24:Q25"/>
    <mergeCell ref="R24:R25"/>
    <mergeCell ref="O16:O17"/>
    <mergeCell ref="P16:P17"/>
    <mergeCell ref="G24:G25"/>
    <mergeCell ref="Q18:Q19"/>
    <mergeCell ref="R18:R19"/>
    <mergeCell ref="A12:A13"/>
    <mergeCell ref="G22:G23"/>
    <mergeCell ref="S22:T23"/>
    <mergeCell ref="U22:V23"/>
    <mergeCell ref="H24:H25"/>
    <mergeCell ref="I24:I25"/>
    <mergeCell ref="J24:J25"/>
    <mergeCell ref="K24:K25"/>
    <mergeCell ref="C16:C17"/>
    <mergeCell ref="D16:D17"/>
    <mergeCell ref="E16:E17"/>
    <mergeCell ref="A22:A23"/>
    <mergeCell ref="A24:A25"/>
    <mergeCell ref="B22:B23"/>
    <mergeCell ref="B24:B25"/>
    <mergeCell ref="C22:C23"/>
    <mergeCell ref="C24:C25"/>
    <mergeCell ref="D24:D25"/>
    <mergeCell ref="E24:E25"/>
    <mergeCell ref="F24:F25"/>
    <mergeCell ref="D22:D23"/>
    <mergeCell ref="E22:E23"/>
    <mergeCell ref="F22:F23"/>
    <mergeCell ref="O18:O19"/>
    <mergeCell ref="P18:P19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12:Q13"/>
    <mergeCell ref="R12:R13"/>
    <mergeCell ref="N16:N17"/>
    <mergeCell ref="M16:M17"/>
    <mergeCell ref="L16:L17"/>
    <mergeCell ref="M12:M13"/>
    <mergeCell ref="S10:T11"/>
    <mergeCell ref="U10:V11"/>
    <mergeCell ref="W10:W11"/>
    <mergeCell ref="W16:W17"/>
    <mergeCell ref="Q16:Q17"/>
    <mergeCell ref="R16:R17"/>
    <mergeCell ref="S12:T13"/>
    <mergeCell ref="U12:V13"/>
    <mergeCell ref="W12:W13"/>
    <mergeCell ref="S14:T15"/>
    <mergeCell ref="U14:V15"/>
    <mergeCell ref="W14:W15"/>
    <mergeCell ref="Q10:Q11"/>
    <mergeCell ref="R10:R11"/>
    <mergeCell ref="S16:T17"/>
    <mergeCell ref="U16:V17"/>
    <mergeCell ref="Q14:Q15"/>
    <mergeCell ref="R14:R15"/>
    <mergeCell ref="S8:W9"/>
    <mergeCell ref="A1:W3"/>
    <mergeCell ref="A4:W5"/>
    <mergeCell ref="C6:W7"/>
    <mergeCell ref="Q8:R9"/>
    <mergeCell ref="O8:P9"/>
    <mergeCell ref="M8:N9"/>
    <mergeCell ref="K8:L9"/>
    <mergeCell ref="E8:F9"/>
    <mergeCell ref="A6:B7"/>
    <mergeCell ref="A8:B9"/>
    <mergeCell ref="I8:J9"/>
    <mergeCell ref="G8:H9"/>
    <mergeCell ref="C8:D9"/>
    <mergeCell ref="I12:I13"/>
    <mergeCell ref="J12:J13"/>
    <mergeCell ref="N10:N11"/>
    <mergeCell ref="N14:N15"/>
    <mergeCell ref="O10:O11"/>
    <mergeCell ref="P10:P11"/>
    <mergeCell ref="O14:O15"/>
    <mergeCell ref="P14:P15"/>
    <mergeCell ref="O12:O13"/>
    <mergeCell ref="P12:P13"/>
    <mergeCell ref="N12:N13"/>
    <mergeCell ref="H16:H17"/>
    <mergeCell ref="M14:M15"/>
    <mergeCell ref="K14:K15"/>
    <mergeCell ref="L14:L15"/>
    <mergeCell ref="C10:C11"/>
    <mergeCell ref="E14:E15"/>
    <mergeCell ref="F14:F15"/>
    <mergeCell ref="C14:C15"/>
    <mergeCell ref="D14:D15"/>
    <mergeCell ref="J10:J11"/>
    <mergeCell ref="K12:K13"/>
    <mergeCell ref="F16:F17"/>
    <mergeCell ref="G14:G15"/>
    <mergeCell ref="H14:H15"/>
    <mergeCell ref="H10:H11"/>
    <mergeCell ref="I10:I11"/>
    <mergeCell ref="I14:I15"/>
    <mergeCell ref="J14:J15"/>
    <mergeCell ref="C12:C13"/>
    <mergeCell ref="D12:D13"/>
    <mergeCell ref="E12:E13"/>
    <mergeCell ref="F12:F13"/>
    <mergeCell ref="G12:G13"/>
    <mergeCell ref="H12:H13"/>
    <mergeCell ref="A14:A15"/>
    <mergeCell ref="B14:B15"/>
    <mergeCell ref="A16:A17"/>
    <mergeCell ref="B16:B17"/>
    <mergeCell ref="A10:A11"/>
    <mergeCell ref="B10:B11"/>
    <mergeCell ref="B12:B13"/>
    <mergeCell ref="S18:T19"/>
    <mergeCell ref="A18:A19"/>
    <mergeCell ref="L18:L19"/>
    <mergeCell ref="M18:M19"/>
    <mergeCell ref="N18:N19"/>
    <mergeCell ref="K10:K11"/>
    <mergeCell ref="L10:L11"/>
    <mergeCell ref="K16:K17"/>
    <mergeCell ref="E10:E11"/>
    <mergeCell ref="D10:D11"/>
    <mergeCell ref="F10:F11"/>
    <mergeCell ref="G10:G11"/>
    <mergeCell ref="M10:M11"/>
    <mergeCell ref="L12:L13"/>
    <mergeCell ref="I16:I17"/>
    <mergeCell ref="J16:J17"/>
    <mergeCell ref="G16:G17"/>
    <mergeCell ref="A20:A21"/>
    <mergeCell ref="B18:B19"/>
    <mergeCell ref="B20:B21"/>
    <mergeCell ref="F18:F19"/>
    <mergeCell ref="G18:G19"/>
    <mergeCell ref="H18:H19"/>
    <mergeCell ref="I18:I19"/>
    <mergeCell ref="J18:J19"/>
    <mergeCell ref="K18:K19"/>
    <mergeCell ref="U18:V19"/>
    <mergeCell ref="W18:W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T21"/>
    <mergeCell ref="U20:V21"/>
    <mergeCell ref="W20:W21"/>
    <mergeCell ref="C18:C19"/>
    <mergeCell ref="D18:D19"/>
    <mergeCell ref="E18:E19"/>
    <mergeCell ref="A28:A29"/>
    <mergeCell ref="A30:A31"/>
    <mergeCell ref="A32:A33"/>
    <mergeCell ref="A34:A35"/>
    <mergeCell ref="A36:A37"/>
    <mergeCell ref="B26:B27"/>
    <mergeCell ref="B28:B29"/>
    <mergeCell ref="B30:B31"/>
    <mergeCell ref="B32:B33"/>
    <mergeCell ref="B34:B35"/>
    <mergeCell ref="B36:B37"/>
    <mergeCell ref="D26:D27"/>
    <mergeCell ref="E26:E27"/>
    <mergeCell ref="F26:F27"/>
    <mergeCell ref="G26:G27"/>
    <mergeCell ref="H26:H27"/>
    <mergeCell ref="I26:I27"/>
    <mergeCell ref="J26:J27"/>
    <mergeCell ref="K26:K27"/>
    <mergeCell ref="A26:A27"/>
    <mergeCell ref="L26:L27"/>
    <mergeCell ref="M26:M27"/>
    <mergeCell ref="N26:N27"/>
    <mergeCell ref="O26:O27"/>
    <mergeCell ref="P26:P27"/>
    <mergeCell ref="Q26:Q27"/>
    <mergeCell ref="R26:R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C26:C27"/>
    <mergeCell ref="M30:M31"/>
    <mergeCell ref="N30:N31"/>
    <mergeCell ref="O30:O31"/>
    <mergeCell ref="P30:P31"/>
    <mergeCell ref="Q30:Q31"/>
    <mergeCell ref="R30:R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C30:C31"/>
    <mergeCell ref="D30:D31"/>
    <mergeCell ref="E34:E35"/>
    <mergeCell ref="F34:F35"/>
    <mergeCell ref="G34:G35"/>
    <mergeCell ref="H34:H35"/>
    <mergeCell ref="I34:I35"/>
    <mergeCell ref="J34:J35"/>
    <mergeCell ref="K34:K35"/>
    <mergeCell ref="L30:L31"/>
    <mergeCell ref="E30:E31"/>
    <mergeCell ref="F30:F31"/>
    <mergeCell ref="G30:G31"/>
    <mergeCell ref="H30:H31"/>
    <mergeCell ref="I30:I31"/>
    <mergeCell ref="J30:J31"/>
    <mergeCell ref="K30:K31"/>
    <mergeCell ref="L34:L35"/>
    <mergeCell ref="M34:M35"/>
    <mergeCell ref="N34:N35"/>
    <mergeCell ref="O34:O35"/>
    <mergeCell ref="P34:P35"/>
    <mergeCell ref="Q34:Q35"/>
    <mergeCell ref="R34:R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C34:C35"/>
    <mergeCell ref="D34:D35"/>
    <mergeCell ref="S26:T27"/>
    <mergeCell ref="U26:V27"/>
    <mergeCell ref="W26:W27"/>
    <mergeCell ref="S28:T29"/>
    <mergeCell ref="U28:V29"/>
    <mergeCell ref="W28:W29"/>
    <mergeCell ref="S30:T31"/>
    <mergeCell ref="U30:V31"/>
    <mergeCell ref="W30:W31"/>
    <mergeCell ref="S32:T33"/>
    <mergeCell ref="U32:V33"/>
    <mergeCell ref="W32:W33"/>
    <mergeCell ref="S34:T35"/>
    <mergeCell ref="U34:V35"/>
    <mergeCell ref="W34:W35"/>
    <mergeCell ref="S36:T37"/>
    <mergeCell ref="U36:V37"/>
    <mergeCell ref="W36:W37"/>
  </mergeCells>
  <phoneticPr fontId="1"/>
  <pageMargins left="3.937007874015748E-2" right="3.937007874015748E-2" top="0" bottom="0" header="0.11811023622047245" footer="0.11811023622047245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62C8-8318-4E3A-9B84-8264ACA1D6D1}">
  <dimension ref="A1:F25"/>
  <sheetViews>
    <sheetView workbookViewId="0">
      <selection activeCell="J13" sqref="J13"/>
    </sheetView>
  </sheetViews>
  <sheetFormatPr defaultRowHeight="13.2" x14ac:dyDescent="0.2"/>
  <cols>
    <col min="1" max="1" width="17.109375" customWidth="1"/>
    <col min="2" max="2" width="13.88671875" customWidth="1"/>
    <col min="3" max="3" width="15.21875" customWidth="1"/>
    <col min="4" max="4" width="2.88671875" customWidth="1"/>
  </cols>
  <sheetData>
    <row r="1" spans="1:6" ht="13.5" customHeight="1" x14ac:dyDescent="0.2">
      <c r="A1" s="154" t="s">
        <v>107</v>
      </c>
      <c r="B1" s="154"/>
      <c r="C1" s="154"/>
      <c r="D1" s="154"/>
      <c r="E1" s="154"/>
      <c r="F1" s="154"/>
    </row>
    <row r="2" spans="1:6" ht="13.5" customHeight="1" x14ac:dyDescent="0.2">
      <c r="A2" s="154"/>
      <c r="B2" s="154"/>
      <c r="C2" s="154"/>
      <c r="D2" s="154"/>
      <c r="E2" s="154"/>
      <c r="F2" s="154"/>
    </row>
    <row r="3" spans="1:6" ht="13.5" customHeight="1" x14ac:dyDescent="0.2">
      <c r="A3" s="154"/>
      <c r="B3" s="154"/>
      <c r="C3" s="154"/>
      <c r="D3" s="154"/>
      <c r="E3" s="154"/>
      <c r="F3" s="154"/>
    </row>
    <row r="4" spans="1:6" ht="13.5" customHeight="1" x14ac:dyDescent="0.2">
      <c r="A4" s="155" t="s">
        <v>29</v>
      </c>
      <c r="B4" s="149"/>
      <c r="C4" s="149"/>
      <c r="D4" s="149"/>
      <c r="E4" s="149"/>
      <c r="F4" s="149"/>
    </row>
    <row r="5" spans="1:6" ht="13.5" customHeight="1" x14ac:dyDescent="0.2">
      <c r="A5" s="117"/>
      <c r="B5" s="149"/>
      <c r="C5" s="149"/>
      <c r="D5" s="149"/>
      <c r="E5" s="149"/>
      <c r="F5" s="149"/>
    </row>
    <row r="6" spans="1:6" ht="13.5" customHeight="1" x14ac:dyDescent="0.2">
      <c r="A6" s="117" t="s">
        <v>17</v>
      </c>
      <c r="B6" s="117"/>
      <c r="C6" s="156" t="s">
        <v>72</v>
      </c>
      <c r="D6" s="157"/>
      <c r="E6" s="54" t="s">
        <v>73</v>
      </c>
      <c r="F6" s="54"/>
    </row>
    <row r="7" spans="1:6" ht="13.5" customHeight="1" x14ac:dyDescent="0.2">
      <c r="A7" s="117"/>
      <c r="B7" s="117"/>
      <c r="C7" s="158"/>
      <c r="D7" s="159"/>
      <c r="E7" s="54"/>
      <c r="F7" s="54"/>
    </row>
    <row r="8" spans="1:6" ht="14.25" customHeight="1" x14ac:dyDescent="0.2">
      <c r="A8" s="26">
        <v>45374</v>
      </c>
      <c r="B8" s="18" t="s">
        <v>30</v>
      </c>
      <c r="C8" s="19"/>
      <c r="D8" s="24" t="s">
        <v>74</v>
      </c>
      <c r="E8" s="54">
        <f t="shared" ref="E8:E16" si="0">C8*550</f>
        <v>0</v>
      </c>
      <c r="F8" s="54"/>
    </row>
    <row r="9" spans="1:6" ht="14.25" customHeight="1" x14ac:dyDescent="0.2">
      <c r="A9" s="26">
        <v>45375</v>
      </c>
      <c r="B9" s="18" t="s">
        <v>31</v>
      </c>
      <c r="C9" s="19"/>
      <c r="D9" s="24" t="s">
        <v>74</v>
      </c>
      <c r="E9" s="54">
        <f>C9*550</f>
        <v>0</v>
      </c>
      <c r="F9" s="54"/>
    </row>
    <row r="10" spans="1:6" ht="14.25" customHeight="1" x14ac:dyDescent="0.2">
      <c r="A10" s="26">
        <v>45376</v>
      </c>
      <c r="B10" s="18" t="s">
        <v>32</v>
      </c>
      <c r="C10" s="19"/>
      <c r="D10" s="24" t="s">
        <v>74</v>
      </c>
      <c r="E10" s="54">
        <f t="shared" si="0"/>
        <v>0</v>
      </c>
      <c r="F10" s="54"/>
    </row>
    <row r="11" spans="1:6" ht="14.25" customHeight="1" x14ac:dyDescent="0.2">
      <c r="A11" s="26">
        <v>45379</v>
      </c>
      <c r="B11" s="18" t="s">
        <v>108</v>
      </c>
      <c r="C11" s="19"/>
      <c r="D11" s="24" t="s">
        <v>74</v>
      </c>
      <c r="E11" s="54">
        <f t="shared" si="0"/>
        <v>0</v>
      </c>
      <c r="F11" s="54"/>
    </row>
    <row r="12" spans="1:6" ht="14.25" customHeight="1" x14ac:dyDescent="0.2">
      <c r="A12" s="26">
        <v>45380</v>
      </c>
      <c r="B12" s="18" t="s">
        <v>35</v>
      </c>
      <c r="C12" s="19"/>
      <c r="D12" s="24" t="s">
        <v>74</v>
      </c>
      <c r="E12" s="54">
        <f t="shared" si="0"/>
        <v>0</v>
      </c>
      <c r="F12" s="54"/>
    </row>
    <row r="13" spans="1:6" ht="14.25" customHeight="1" x14ac:dyDescent="0.2">
      <c r="A13" s="26">
        <v>45381</v>
      </c>
      <c r="B13" s="18" t="s">
        <v>30</v>
      </c>
      <c r="C13" s="19"/>
      <c r="D13" s="20" t="s">
        <v>74</v>
      </c>
      <c r="E13" s="54">
        <f t="shared" ref="E13:E15" si="1">C13*550</f>
        <v>0</v>
      </c>
      <c r="F13" s="54"/>
    </row>
    <row r="14" spans="1:6" ht="14.25" customHeight="1" x14ac:dyDescent="0.2">
      <c r="A14" s="26">
        <v>45382</v>
      </c>
      <c r="B14" s="18" t="s">
        <v>31</v>
      </c>
      <c r="C14" s="19"/>
      <c r="D14" s="20" t="s">
        <v>74</v>
      </c>
      <c r="E14" s="54">
        <f>C14*550</f>
        <v>0</v>
      </c>
      <c r="F14" s="54"/>
    </row>
    <row r="15" spans="1:6" ht="14.25" customHeight="1" x14ac:dyDescent="0.2">
      <c r="A15" s="26">
        <v>45383</v>
      </c>
      <c r="B15" s="18" t="s">
        <v>32</v>
      </c>
      <c r="C15" s="19"/>
      <c r="D15" s="20" t="s">
        <v>74</v>
      </c>
      <c r="E15" s="54">
        <f t="shared" si="1"/>
        <v>0</v>
      </c>
      <c r="F15" s="54"/>
    </row>
    <row r="16" spans="1:6" ht="14.25" customHeight="1" x14ac:dyDescent="0.2">
      <c r="A16" s="26">
        <v>45384</v>
      </c>
      <c r="B16" s="18" t="s">
        <v>33</v>
      </c>
      <c r="C16" s="19"/>
      <c r="D16" s="20" t="s">
        <v>74</v>
      </c>
      <c r="E16" s="54">
        <f t="shared" si="0"/>
        <v>0</v>
      </c>
      <c r="F16" s="54"/>
    </row>
    <row r="17" spans="1:6" ht="14.25" customHeight="1" x14ac:dyDescent="0.2">
      <c r="A17" s="26">
        <v>45385</v>
      </c>
      <c r="B17" s="18" t="s">
        <v>34</v>
      </c>
      <c r="C17" s="19"/>
      <c r="D17" s="20" t="s">
        <v>74</v>
      </c>
      <c r="E17" s="54">
        <f t="shared" ref="E17:E21" si="2">C17*550</f>
        <v>0</v>
      </c>
      <c r="F17" s="54"/>
    </row>
    <row r="18" spans="1:6" ht="14.25" customHeight="1" x14ac:dyDescent="0.2">
      <c r="A18" s="26">
        <v>45386</v>
      </c>
      <c r="B18" s="18" t="s">
        <v>70</v>
      </c>
      <c r="C18" s="19"/>
      <c r="D18" s="20" t="s">
        <v>74</v>
      </c>
      <c r="E18" s="54">
        <f t="shared" si="2"/>
        <v>0</v>
      </c>
      <c r="F18" s="54"/>
    </row>
    <row r="19" spans="1:6" ht="14.25" customHeight="1" x14ac:dyDescent="0.2">
      <c r="A19" s="26">
        <v>45387</v>
      </c>
      <c r="B19" s="18" t="s">
        <v>35</v>
      </c>
      <c r="C19" s="19"/>
      <c r="D19" s="20" t="s">
        <v>74</v>
      </c>
      <c r="E19" s="54">
        <f t="shared" si="2"/>
        <v>0</v>
      </c>
      <c r="F19" s="54"/>
    </row>
    <row r="20" spans="1:6" ht="14.25" customHeight="1" x14ac:dyDescent="0.2">
      <c r="A20" s="26">
        <v>45388</v>
      </c>
      <c r="B20" s="18" t="s">
        <v>30</v>
      </c>
      <c r="C20" s="19"/>
      <c r="D20" s="20" t="s">
        <v>74</v>
      </c>
      <c r="E20" s="54">
        <f t="shared" si="2"/>
        <v>0</v>
      </c>
      <c r="F20" s="54"/>
    </row>
    <row r="21" spans="1:6" ht="14.25" customHeight="1" x14ac:dyDescent="0.2">
      <c r="A21" s="26">
        <v>45389</v>
      </c>
      <c r="B21" s="18" t="s">
        <v>31</v>
      </c>
      <c r="C21" s="19"/>
      <c r="D21" s="20" t="s">
        <v>74</v>
      </c>
      <c r="E21" s="54">
        <f t="shared" si="2"/>
        <v>0</v>
      </c>
      <c r="F21" s="54"/>
    </row>
    <row r="22" spans="1:6" x14ac:dyDescent="0.2">
      <c r="A22" s="160" t="s">
        <v>18</v>
      </c>
      <c r="B22" s="54"/>
      <c r="C22" s="54"/>
      <c r="D22" s="157" t="s">
        <v>74</v>
      </c>
      <c r="E22" s="54">
        <f>E8+E9+E10+E11+E12+E13+E14+E15+E16+E17+E18+E19+E20+E21</f>
        <v>0</v>
      </c>
      <c r="F22" s="54"/>
    </row>
    <row r="23" spans="1:6" x14ac:dyDescent="0.2">
      <c r="A23" s="160"/>
      <c r="B23" s="54"/>
      <c r="C23" s="54"/>
      <c r="D23" s="159"/>
      <c r="E23" s="54"/>
      <c r="F23" s="54"/>
    </row>
    <row r="25" spans="1:6" x14ac:dyDescent="0.2">
      <c r="A25" t="s">
        <v>75</v>
      </c>
    </row>
  </sheetData>
  <mergeCells count="24">
    <mergeCell ref="E11:F11"/>
    <mergeCell ref="E12:F12"/>
    <mergeCell ref="E16:F16"/>
    <mergeCell ref="A22:A23"/>
    <mergeCell ref="B22:C23"/>
    <mergeCell ref="D22:D23"/>
    <mergeCell ref="E22:F23"/>
    <mergeCell ref="E13:F13"/>
    <mergeCell ref="E14:F14"/>
    <mergeCell ref="E15:F15"/>
    <mergeCell ref="E17:F17"/>
    <mergeCell ref="E18:F18"/>
    <mergeCell ref="E19:F19"/>
    <mergeCell ref="E20:F20"/>
    <mergeCell ref="E21:F21"/>
    <mergeCell ref="E10:F10"/>
    <mergeCell ref="A1:F3"/>
    <mergeCell ref="A4:A5"/>
    <mergeCell ref="B4:F5"/>
    <mergeCell ref="A6:B7"/>
    <mergeCell ref="C6:D7"/>
    <mergeCell ref="E6:F7"/>
    <mergeCell ref="E8:F8"/>
    <mergeCell ref="E9:F9"/>
  </mergeCells>
  <phoneticPr fontId="23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DA74-8F99-4C6C-BEC3-FCECDBCF9BF6}">
  <sheetPr>
    <pageSetUpPr fitToPage="1"/>
  </sheetPr>
  <dimension ref="A1:EH824"/>
  <sheetViews>
    <sheetView tabSelected="1" topLeftCell="A386" zoomScale="80" zoomScaleNormal="80" workbookViewId="0">
      <selection activeCell="BR499" sqref="A499:XFD500"/>
    </sheetView>
  </sheetViews>
  <sheetFormatPr defaultRowHeight="13.2" x14ac:dyDescent="0.2"/>
  <cols>
    <col min="1" max="204" width="1.77734375" customWidth="1"/>
  </cols>
  <sheetData>
    <row r="1" spans="1:50" ht="10.5" customHeight="1" x14ac:dyDescent="0.2">
      <c r="A1" s="133" t="s">
        <v>142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</row>
    <row r="2" spans="1:50" ht="10.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</row>
    <row r="3" spans="1:50" ht="22.5" customHeight="1" x14ac:dyDescent="0.2">
      <c r="A3" s="194" t="s">
        <v>166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5"/>
      <c r="AV3" s="195"/>
      <c r="AW3" s="195"/>
      <c r="AX3" s="195"/>
    </row>
    <row r="4" spans="1:50" ht="10.5" customHeight="1" x14ac:dyDescent="0.2">
      <c r="A4" s="54" t="s">
        <v>140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 t="s">
        <v>141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50" ht="10.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50" ht="10.5" customHeight="1" x14ac:dyDescent="0.2">
      <c r="A6" s="176">
        <v>0.5</v>
      </c>
      <c r="B6" s="177"/>
      <c r="C6" s="177"/>
      <c r="D6" s="230" t="s">
        <v>117</v>
      </c>
      <c r="E6" s="231"/>
      <c r="F6" s="231"/>
      <c r="G6" s="231"/>
      <c r="H6" s="231"/>
      <c r="I6" s="231"/>
      <c r="J6" s="232"/>
      <c r="K6" s="230" t="s">
        <v>148</v>
      </c>
      <c r="L6" s="232"/>
      <c r="M6" s="146" t="s">
        <v>114</v>
      </c>
      <c r="N6" s="146"/>
      <c r="O6" s="305" t="s">
        <v>145</v>
      </c>
      <c r="P6" s="274"/>
      <c r="Q6" s="274"/>
      <c r="R6" s="274"/>
      <c r="S6" s="274"/>
      <c r="T6" s="274"/>
      <c r="U6" s="275"/>
      <c r="V6" s="274" t="s">
        <v>149</v>
      </c>
      <c r="W6" s="275"/>
      <c r="X6" s="176">
        <v>0.5</v>
      </c>
      <c r="Y6" s="177"/>
      <c r="Z6" s="177"/>
      <c r="AA6" s="284" t="s">
        <v>151</v>
      </c>
      <c r="AB6" s="285"/>
      <c r="AC6" s="285"/>
      <c r="AD6" s="285"/>
      <c r="AE6" s="285"/>
      <c r="AF6" s="285"/>
      <c r="AG6" s="286"/>
      <c r="AH6" s="284" t="s">
        <v>149</v>
      </c>
      <c r="AI6" s="286"/>
      <c r="AJ6" s="146" t="s">
        <v>115</v>
      </c>
      <c r="AK6" s="146"/>
      <c r="AL6" s="292" t="s">
        <v>152</v>
      </c>
      <c r="AM6" s="296"/>
      <c r="AN6" s="296"/>
      <c r="AO6" s="296"/>
      <c r="AP6" s="296"/>
      <c r="AQ6" s="296"/>
      <c r="AR6" s="296"/>
      <c r="AS6" s="292" t="s">
        <v>149</v>
      </c>
      <c r="AT6" s="293"/>
    </row>
    <row r="7" spans="1:50" ht="10.5" customHeight="1" x14ac:dyDescent="0.2">
      <c r="A7" s="177"/>
      <c r="B7" s="177"/>
      <c r="C7" s="177"/>
      <c r="D7" s="233"/>
      <c r="E7" s="234"/>
      <c r="F7" s="234"/>
      <c r="G7" s="234"/>
      <c r="H7" s="234"/>
      <c r="I7" s="234"/>
      <c r="J7" s="235"/>
      <c r="K7" s="233"/>
      <c r="L7" s="235"/>
      <c r="M7" s="146"/>
      <c r="N7" s="146"/>
      <c r="O7" s="306"/>
      <c r="P7" s="276"/>
      <c r="Q7" s="276"/>
      <c r="R7" s="276"/>
      <c r="S7" s="276"/>
      <c r="T7" s="276"/>
      <c r="U7" s="277"/>
      <c r="V7" s="276"/>
      <c r="W7" s="277"/>
      <c r="X7" s="177"/>
      <c r="Y7" s="177"/>
      <c r="Z7" s="177"/>
      <c r="AA7" s="287"/>
      <c r="AB7" s="288"/>
      <c r="AC7" s="288"/>
      <c r="AD7" s="288"/>
      <c r="AE7" s="288"/>
      <c r="AF7" s="288"/>
      <c r="AG7" s="289"/>
      <c r="AH7" s="287"/>
      <c r="AI7" s="289"/>
      <c r="AJ7" s="146"/>
      <c r="AK7" s="146"/>
      <c r="AL7" s="294"/>
      <c r="AM7" s="297"/>
      <c r="AN7" s="297"/>
      <c r="AO7" s="297"/>
      <c r="AP7" s="297"/>
      <c r="AQ7" s="297"/>
      <c r="AR7" s="297"/>
      <c r="AS7" s="294"/>
      <c r="AT7" s="295"/>
    </row>
    <row r="8" spans="1:50" ht="10.5" customHeight="1" x14ac:dyDescent="0.2">
      <c r="A8" s="176">
        <v>0.52430555555555558</v>
      </c>
      <c r="B8" s="177"/>
      <c r="C8" s="177"/>
      <c r="D8" s="278" t="s">
        <v>146</v>
      </c>
      <c r="E8" s="279"/>
      <c r="F8" s="279"/>
      <c r="G8" s="279"/>
      <c r="H8" s="279"/>
      <c r="I8" s="279"/>
      <c r="J8" s="280"/>
      <c r="K8" s="278" t="s">
        <v>150</v>
      </c>
      <c r="L8" s="280"/>
      <c r="M8" s="146" t="s">
        <v>116</v>
      </c>
      <c r="N8" s="146"/>
      <c r="O8" s="299" t="s">
        <v>144</v>
      </c>
      <c r="P8" s="300"/>
      <c r="Q8" s="300"/>
      <c r="R8" s="300"/>
      <c r="S8" s="300"/>
      <c r="T8" s="300"/>
      <c r="U8" s="300"/>
      <c r="V8" s="299" t="s">
        <v>149</v>
      </c>
      <c r="W8" s="303"/>
      <c r="X8" s="176">
        <v>0.52430555555555558</v>
      </c>
      <c r="Y8" s="177"/>
      <c r="Z8" s="177"/>
      <c r="AA8" s="198"/>
      <c r="AB8" s="199"/>
      <c r="AC8" s="199"/>
      <c r="AD8" s="199"/>
      <c r="AE8" s="199"/>
      <c r="AF8" s="199"/>
      <c r="AG8" s="199"/>
      <c r="AH8" s="199"/>
      <c r="AI8" s="200"/>
      <c r="AJ8" s="146" t="s">
        <v>118</v>
      </c>
      <c r="AK8" s="146"/>
      <c r="AL8" s="198"/>
      <c r="AM8" s="199"/>
      <c r="AN8" s="199"/>
      <c r="AO8" s="199"/>
      <c r="AP8" s="199"/>
      <c r="AQ8" s="199"/>
      <c r="AR8" s="199"/>
      <c r="AS8" s="199"/>
      <c r="AT8" s="200"/>
    </row>
    <row r="9" spans="1:50" ht="10.5" customHeight="1" x14ac:dyDescent="0.2">
      <c r="A9" s="177"/>
      <c r="B9" s="177"/>
      <c r="C9" s="177"/>
      <c r="D9" s="281"/>
      <c r="E9" s="282"/>
      <c r="F9" s="282"/>
      <c r="G9" s="282"/>
      <c r="H9" s="282"/>
      <c r="I9" s="282"/>
      <c r="J9" s="283"/>
      <c r="K9" s="281"/>
      <c r="L9" s="283"/>
      <c r="M9" s="146"/>
      <c r="N9" s="146"/>
      <c r="O9" s="301"/>
      <c r="P9" s="302"/>
      <c r="Q9" s="302"/>
      <c r="R9" s="302"/>
      <c r="S9" s="302"/>
      <c r="T9" s="302"/>
      <c r="U9" s="302"/>
      <c r="V9" s="301"/>
      <c r="W9" s="304"/>
      <c r="X9" s="177"/>
      <c r="Y9" s="177"/>
      <c r="Z9" s="177"/>
      <c r="AA9" s="201"/>
      <c r="AB9" s="202"/>
      <c r="AC9" s="202"/>
      <c r="AD9" s="202"/>
      <c r="AE9" s="202"/>
      <c r="AF9" s="202"/>
      <c r="AG9" s="202"/>
      <c r="AH9" s="202"/>
      <c r="AI9" s="203"/>
      <c r="AJ9" s="146"/>
      <c r="AK9" s="146"/>
      <c r="AL9" s="201"/>
      <c r="AM9" s="202"/>
      <c r="AN9" s="202"/>
      <c r="AO9" s="202"/>
      <c r="AP9" s="202"/>
      <c r="AQ9" s="202"/>
      <c r="AR9" s="202"/>
      <c r="AS9" s="202"/>
      <c r="AT9" s="203"/>
    </row>
    <row r="10" spans="1:50" ht="10.5" customHeight="1" x14ac:dyDescent="0.2">
      <c r="A10" s="176">
        <v>0.54861111111111105</v>
      </c>
      <c r="B10" s="177"/>
      <c r="C10" s="177"/>
      <c r="D10" s="230" t="s">
        <v>117</v>
      </c>
      <c r="E10" s="231"/>
      <c r="F10" s="231"/>
      <c r="G10" s="231"/>
      <c r="H10" s="231"/>
      <c r="I10" s="231"/>
      <c r="J10" s="232"/>
      <c r="K10" s="230" t="s">
        <v>148</v>
      </c>
      <c r="L10" s="232"/>
      <c r="M10" s="146" t="s">
        <v>119</v>
      </c>
      <c r="N10" s="146"/>
      <c r="O10" s="262" t="s">
        <v>154</v>
      </c>
      <c r="P10" s="263"/>
      <c r="Q10" s="263"/>
      <c r="R10" s="263"/>
      <c r="S10" s="263"/>
      <c r="T10" s="263"/>
      <c r="U10" s="263"/>
      <c r="V10" s="262" t="s">
        <v>153</v>
      </c>
      <c r="W10" s="266"/>
      <c r="X10" s="176">
        <v>0.54861111111111105</v>
      </c>
      <c r="Y10" s="177"/>
      <c r="Z10" s="177"/>
      <c r="AA10" s="305" t="s">
        <v>145</v>
      </c>
      <c r="AB10" s="274"/>
      <c r="AC10" s="274"/>
      <c r="AD10" s="274"/>
      <c r="AE10" s="274"/>
      <c r="AF10" s="274"/>
      <c r="AG10" s="275"/>
      <c r="AH10" s="274" t="s">
        <v>149</v>
      </c>
      <c r="AI10" s="275"/>
      <c r="AJ10" s="146" t="s">
        <v>120</v>
      </c>
      <c r="AK10" s="146"/>
      <c r="AL10" s="284" t="s">
        <v>151</v>
      </c>
      <c r="AM10" s="285"/>
      <c r="AN10" s="285"/>
      <c r="AO10" s="285"/>
      <c r="AP10" s="285"/>
      <c r="AQ10" s="285"/>
      <c r="AR10" s="286"/>
      <c r="AS10" s="284" t="s">
        <v>149</v>
      </c>
      <c r="AT10" s="286"/>
    </row>
    <row r="11" spans="1:50" ht="10.5" customHeight="1" x14ac:dyDescent="0.2">
      <c r="A11" s="177"/>
      <c r="B11" s="177"/>
      <c r="C11" s="177"/>
      <c r="D11" s="233"/>
      <c r="E11" s="234"/>
      <c r="F11" s="234"/>
      <c r="G11" s="234"/>
      <c r="H11" s="234"/>
      <c r="I11" s="234"/>
      <c r="J11" s="235"/>
      <c r="K11" s="233"/>
      <c r="L11" s="235"/>
      <c r="M11" s="146"/>
      <c r="N11" s="146"/>
      <c r="O11" s="264"/>
      <c r="P11" s="265"/>
      <c r="Q11" s="265"/>
      <c r="R11" s="265"/>
      <c r="S11" s="265"/>
      <c r="T11" s="265"/>
      <c r="U11" s="265"/>
      <c r="V11" s="264"/>
      <c r="W11" s="267"/>
      <c r="X11" s="177"/>
      <c r="Y11" s="177"/>
      <c r="Z11" s="177"/>
      <c r="AA11" s="306"/>
      <c r="AB11" s="276"/>
      <c r="AC11" s="276"/>
      <c r="AD11" s="276"/>
      <c r="AE11" s="276"/>
      <c r="AF11" s="276"/>
      <c r="AG11" s="277"/>
      <c r="AH11" s="276"/>
      <c r="AI11" s="277"/>
      <c r="AJ11" s="146"/>
      <c r="AK11" s="146"/>
      <c r="AL11" s="287"/>
      <c r="AM11" s="288"/>
      <c r="AN11" s="288"/>
      <c r="AO11" s="288"/>
      <c r="AP11" s="288"/>
      <c r="AQ11" s="288"/>
      <c r="AR11" s="289"/>
      <c r="AS11" s="287"/>
      <c r="AT11" s="289"/>
    </row>
    <row r="12" spans="1:50" ht="10.5" customHeight="1" x14ac:dyDescent="0.2">
      <c r="A12" s="176">
        <v>0.57291666666666696</v>
      </c>
      <c r="B12" s="177"/>
      <c r="C12" s="177"/>
      <c r="D12" s="292" t="s">
        <v>152</v>
      </c>
      <c r="E12" s="296"/>
      <c r="F12" s="296"/>
      <c r="G12" s="296"/>
      <c r="H12" s="296"/>
      <c r="I12" s="296"/>
      <c r="J12" s="296"/>
      <c r="K12" s="292" t="s">
        <v>149</v>
      </c>
      <c r="L12" s="293"/>
      <c r="M12" s="146" t="s">
        <v>121</v>
      </c>
      <c r="N12" s="146"/>
      <c r="O12" s="299" t="s">
        <v>144</v>
      </c>
      <c r="P12" s="300"/>
      <c r="Q12" s="300"/>
      <c r="R12" s="300"/>
      <c r="S12" s="300"/>
      <c r="T12" s="300"/>
      <c r="U12" s="300"/>
      <c r="V12" s="299" t="s">
        <v>149</v>
      </c>
      <c r="W12" s="303"/>
      <c r="X12" s="176">
        <v>0.57291666666666696</v>
      </c>
      <c r="Y12" s="177"/>
      <c r="Z12" s="177"/>
      <c r="AA12" s="198"/>
      <c r="AB12" s="199"/>
      <c r="AC12" s="199"/>
      <c r="AD12" s="199"/>
      <c r="AE12" s="199"/>
      <c r="AF12" s="199"/>
      <c r="AG12" s="199"/>
      <c r="AH12" s="199"/>
      <c r="AI12" s="200"/>
      <c r="AJ12" s="146" t="s">
        <v>122</v>
      </c>
      <c r="AK12" s="146"/>
      <c r="AL12" s="198"/>
      <c r="AM12" s="199"/>
      <c r="AN12" s="199"/>
      <c r="AO12" s="199"/>
      <c r="AP12" s="199"/>
      <c r="AQ12" s="199"/>
      <c r="AR12" s="199"/>
      <c r="AS12" s="199"/>
      <c r="AT12" s="200"/>
    </row>
    <row r="13" spans="1:50" ht="10.5" customHeight="1" x14ac:dyDescent="0.2">
      <c r="A13" s="177"/>
      <c r="B13" s="177"/>
      <c r="C13" s="177"/>
      <c r="D13" s="294"/>
      <c r="E13" s="297"/>
      <c r="F13" s="297"/>
      <c r="G13" s="297"/>
      <c r="H13" s="297"/>
      <c r="I13" s="297"/>
      <c r="J13" s="297"/>
      <c r="K13" s="294"/>
      <c r="L13" s="295"/>
      <c r="M13" s="146"/>
      <c r="N13" s="146"/>
      <c r="O13" s="301"/>
      <c r="P13" s="302"/>
      <c r="Q13" s="302"/>
      <c r="R13" s="302"/>
      <c r="S13" s="302"/>
      <c r="T13" s="302"/>
      <c r="U13" s="302"/>
      <c r="V13" s="301"/>
      <c r="W13" s="304"/>
      <c r="X13" s="177"/>
      <c r="Y13" s="177"/>
      <c r="Z13" s="177"/>
      <c r="AA13" s="201"/>
      <c r="AB13" s="202"/>
      <c r="AC13" s="202"/>
      <c r="AD13" s="202"/>
      <c r="AE13" s="202"/>
      <c r="AF13" s="202"/>
      <c r="AG13" s="202"/>
      <c r="AH13" s="202"/>
      <c r="AI13" s="203"/>
      <c r="AJ13" s="146"/>
      <c r="AK13" s="146"/>
      <c r="AL13" s="201"/>
      <c r="AM13" s="202"/>
      <c r="AN13" s="202"/>
      <c r="AO13" s="202"/>
      <c r="AP13" s="202"/>
      <c r="AQ13" s="202"/>
      <c r="AR13" s="202"/>
      <c r="AS13" s="202"/>
      <c r="AT13" s="203"/>
    </row>
    <row r="14" spans="1:50" ht="10.5" customHeight="1" x14ac:dyDescent="0.2">
      <c r="A14" s="176">
        <v>0.59722222222222199</v>
      </c>
      <c r="B14" s="177"/>
      <c r="C14" s="177"/>
      <c r="D14" s="278" t="s">
        <v>146</v>
      </c>
      <c r="E14" s="279"/>
      <c r="F14" s="279"/>
      <c r="G14" s="279"/>
      <c r="H14" s="279"/>
      <c r="I14" s="279"/>
      <c r="J14" s="280"/>
      <c r="K14" s="278" t="s">
        <v>150</v>
      </c>
      <c r="L14" s="280"/>
      <c r="M14" s="146" t="s">
        <v>123</v>
      </c>
      <c r="N14" s="146"/>
      <c r="O14" s="262" t="s">
        <v>154</v>
      </c>
      <c r="P14" s="263"/>
      <c r="Q14" s="263"/>
      <c r="R14" s="263"/>
      <c r="S14" s="263"/>
      <c r="T14" s="263"/>
      <c r="U14" s="263"/>
      <c r="V14" s="262" t="s">
        <v>153</v>
      </c>
      <c r="W14" s="266"/>
      <c r="X14" s="176">
        <v>0.59722222222222199</v>
      </c>
      <c r="Y14" s="177"/>
      <c r="Z14" s="177"/>
      <c r="AA14" s="230" t="s">
        <v>117</v>
      </c>
      <c r="AB14" s="231"/>
      <c r="AC14" s="231"/>
      <c r="AD14" s="231"/>
      <c r="AE14" s="231"/>
      <c r="AF14" s="231"/>
      <c r="AG14" s="232"/>
      <c r="AH14" s="230" t="s">
        <v>148</v>
      </c>
      <c r="AI14" s="232"/>
      <c r="AJ14" s="146" t="s">
        <v>124</v>
      </c>
      <c r="AK14" s="146"/>
      <c r="AL14" s="284" t="s">
        <v>151</v>
      </c>
      <c r="AM14" s="285"/>
      <c r="AN14" s="285"/>
      <c r="AO14" s="285"/>
      <c r="AP14" s="285"/>
      <c r="AQ14" s="285"/>
      <c r="AR14" s="286"/>
      <c r="AS14" s="284" t="s">
        <v>149</v>
      </c>
      <c r="AT14" s="286"/>
    </row>
    <row r="15" spans="1:50" ht="10.5" customHeight="1" x14ac:dyDescent="0.2">
      <c r="A15" s="177"/>
      <c r="B15" s="177"/>
      <c r="C15" s="177"/>
      <c r="D15" s="281"/>
      <c r="E15" s="282"/>
      <c r="F15" s="282"/>
      <c r="G15" s="282"/>
      <c r="H15" s="282"/>
      <c r="I15" s="282"/>
      <c r="J15" s="283"/>
      <c r="K15" s="281"/>
      <c r="L15" s="283"/>
      <c r="M15" s="146"/>
      <c r="N15" s="146"/>
      <c r="O15" s="264"/>
      <c r="P15" s="265"/>
      <c r="Q15" s="265"/>
      <c r="R15" s="265"/>
      <c r="S15" s="265"/>
      <c r="T15" s="265"/>
      <c r="U15" s="265"/>
      <c r="V15" s="264"/>
      <c r="W15" s="267"/>
      <c r="X15" s="177"/>
      <c r="Y15" s="177"/>
      <c r="Z15" s="177"/>
      <c r="AA15" s="233"/>
      <c r="AB15" s="234"/>
      <c r="AC15" s="234"/>
      <c r="AD15" s="234"/>
      <c r="AE15" s="234"/>
      <c r="AF15" s="234"/>
      <c r="AG15" s="235"/>
      <c r="AH15" s="233"/>
      <c r="AI15" s="235"/>
      <c r="AJ15" s="146"/>
      <c r="AK15" s="146"/>
      <c r="AL15" s="287"/>
      <c r="AM15" s="288"/>
      <c r="AN15" s="288"/>
      <c r="AO15" s="288"/>
      <c r="AP15" s="288"/>
      <c r="AQ15" s="288"/>
      <c r="AR15" s="289"/>
      <c r="AS15" s="287"/>
      <c r="AT15" s="289"/>
    </row>
    <row r="16" spans="1:50" ht="10.5" customHeight="1" x14ac:dyDescent="0.2">
      <c r="A16" s="176">
        <v>0.62152777777777801</v>
      </c>
      <c r="B16" s="177"/>
      <c r="C16" s="177"/>
      <c r="D16" s="230" t="s">
        <v>117</v>
      </c>
      <c r="E16" s="231"/>
      <c r="F16" s="231"/>
      <c r="G16" s="231"/>
      <c r="H16" s="231"/>
      <c r="I16" s="231"/>
      <c r="J16" s="232"/>
      <c r="K16" s="230" t="s">
        <v>148</v>
      </c>
      <c r="L16" s="232"/>
      <c r="M16" s="146" t="s">
        <v>125</v>
      </c>
      <c r="N16" s="146"/>
      <c r="O16" s="299" t="s">
        <v>144</v>
      </c>
      <c r="P16" s="300"/>
      <c r="Q16" s="300"/>
      <c r="R16" s="300"/>
      <c r="S16" s="300"/>
      <c r="T16" s="300"/>
      <c r="U16" s="300"/>
      <c r="V16" s="299" t="s">
        <v>149</v>
      </c>
      <c r="W16" s="303"/>
      <c r="X16" s="176">
        <v>0.62152777777777801</v>
      </c>
      <c r="Y16" s="177"/>
      <c r="Z16" s="177"/>
      <c r="AA16" s="292" t="s">
        <v>152</v>
      </c>
      <c r="AB16" s="296"/>
      <c r="AC16" s="296"/>
      <c r="AD16" s="296"/>
      <c r="AE16" s="296"/>
      <c r="AF16" s="296"/>
      <c r="AG16" s="296"/>
      <c r="AH16" s="292" t="s">
        <v>149</v>
      </c>
      <c r="AI16" s="293"/>
      <c r="AJ16" s="146" t="s">
        <v>126</v>
      </c>
      <c r="AK16" s="146"/>
      <c r="AL16" s="305" t="s">
        <v>145</v>
      </c>
      <c r="AM16" s="274"/>
      <c r="AN16" s="274"/>
      <c r="AO16" s="274"/>
      <c r="AP16" s="274"/>
      <c r="AQ16" s="274"/>
      <c r="AR16" s="275"/>
      <c r="AS16" s="274" t="s">
        <v>149</v>
      </c>
      <c r="AT16" s="275"/>
    </row>
    <row r="17" spans="1:50" ht="10.5" customHeight="1" x14ac:dyDescent="0.2">
      <c r="A17" s="177"/>
      <c r="B17" s="177"/>
      <c r="C17" s="177"/>
      <c r="D17" s="233"/>
      <c r="E17" s="234"/>
      <c r="F17" s="234"/>
      <c r="G17" s="234"/>
      <c r="H17" s="234"/>
      <c r="I17" s="234"/>
      <c r="J17" s="235"/>
      <c r="K17" s="233"/>
      <c r="L17" s="235"/>
      <c r="M17" s="146"/>
      <c r="N17" s="146"/>
      <c r="O17" s="301"/>
      <c r="P17" s="302"/>
      <c r="Q17" s="302"/>
      <c r="R17" s="302"/>
      <c r="S17" s="302"/>
      <c r="T17" s="302"/>
      <c r="U17" s="302"/>
      <c r="V17" s="301"/>
      <c r="W17" s="304"/>
      <c r="X17" s="177"/>
      <c r="Y17" s="177"/>
      <c r="Z17" s="177"/>
      <c r="AA17" s="294"/>
      <c r="AB17" s="297"/>
      <c r="AC17" s="297"/>
      <c r="AD17" s="297"/>
      <c r="AE17" s="297"/>
      <c r="AF17" s="297"/>
      <c r="AG17" s="297"/>
      <c r="AH17" s="294"/>
      <c r="AI17" s="295"/>
      <c r="AJ17" s="146"/>
      <c r="AK17" s="146"/>
      <c r="AL17" s="306"/>
      <c r="AM17" s="276"/>
      <c r="AN17" s="276"/>
      <c r="AO17" s="276"/>
      <c r="AP17" s="276"/>
      <c r="AQ17" s="276"/>
      <c r="AR17" s="277"/>
      <c r="AS17" s="276"/>
      <c r="AT17" s="277"/>
    </row>
    <row r="18" spans="1:50" ht="10.5" customHeight="1" x14ac:dyDescent="0.2">
      <c r="A18" s="176">
        <v>0.64583333333333304</v>
      </c>
      <c r="B18" s="177"/>
      <c r="C18" s="177"/>
      <c r="D18" s="262" t="s">
        <v>154</v>
      </c>
      <c r="E18" s="263"/>
      <c r="F18" s="263"/>
      <c r="G18" s="263"/>
      <c r="H18" s="263"/>
      <c r="I18" s="263"/>
      <c r="J18" s="263"/>
      <c r="K18" s="262" t="s">
        <v>153</v>
      </c>
      <c r="L18" s="266"/>
      <c r="M18" s="146" t="s">
        <v>127</v>
      </c>
      <c r="N18" s="146"/>
      <c r="O18" s="268" t="s">
        <v>143</v>
      </c>
      <c r="P18" s="269"/>
      <c r="Q18" s="269"/>
      <c r="R18" s="269"/>
      <c r="S18" s="269"/>
      <c r="T18" s="269"/>
      <c r="U18" s="269"/>
      <c r="V18" s="268" t="s">
        <v>147</v>
      </c>
      <c r="W18" s="272"/>
      <c r="X18" s="176">
        <v>0.64583333333333304</v>
      </c>
      <c r="Y18" s="177"/>
      <c r="Z18" s="177"/>
      <c r="AA18" s="198"/>
      <c r="AB18" s="199"/>
      <c r="AC18" s="199"/>
      <c r="AD18" s="199"/>
      <c r="AE18" s="199"/>
      <c r="AF18" s="199"/>
      <c r="AG18" s="199"/>
      <c r="AH18" s="199"/>
      <c r="AI18" s="200"/>
      <c r="AJ18" s="146" t="s">
        <v>128</v>
      </c>
      <c r="AK18" s="146"/>
      <c r="AL18" s="198"/>
      <c r="AM18" s="199"/>
      <c r="AN18" s="199"/>
      <c r="AO18" s="199"/>
      <c r="AP18" s="199"/>
      <c r="AQ18" s="199"/>
      <c r="AR18" s="199"/>
      <c r="AS18" s="199"/>
      <c r="AT18" s="200"/>
    </row>
    <row r="19" spans="1:50" ht="10.5" customHeight="1" x14ac:dyDescent="0.2">
      <c r="A19" s="177"/>
      <c r="B19" s="177"/>
      <c r="C19" s="177"/>
      <c r="D19" s="264"/>
      <c r="E19" s="265"/>
      <c r="F19" s="265"/>
      <c r="G19" s="265"/>
      <c r="H19" s="265"/>
      <c r="I19" s="265"/>
      <c r="J19" s="265"/>
      <c r="K19" s="264"/>
      <c r="L19" s="267"/>
      <c r="M19" s="146"/>
      <c r="N19" s="146"/>
      <c r="O19" s="270"/>
      <c r="P19" s="271"/>
      <c r="Q19" s="271"/>
      <c r="R19" s="271"/>
      <c r="S19" s="271"/>
      <c r="T19" s="271"/>
      <c r="U19" s="271"/>
      <c r="V19" s="270"/>
      <c r="W19" s="273"/>
      <c r="X19" s="177"/>
      <c r="Y19" s="177"/>
      <c r="Z19" s="177"/>
      <c r="AA19" s="201"/>
      <c r="AB19" s="202"/>
      <c r="AC19" s="202"/>
      <c r="AD19" s="202"/>
      <c r="AE19" s="202"/>
      <c r="AF19" s="202"/>
      <c r="AG19" s="202"/>
      <c r="AH19" s="202"/>
      <c r="AI19" s="203"/>
      <c r="AJ19" s="146"/>
      <c r="AK19" s="146"/>
      <c r="AL19" s="201"/>
      <c r="AM19" s="202"/>
      <c r="AN19" s="202"/>
      <c r="AO19" s="202"/>
      <c r="AP19" s="202"/>
      <c r="AQ19" s="202"/>
      <c r="AR19" s="202"/>
      <c r="AS19" s="202"/>
      <c r="AT19" s="203"/>
    </row>
    <row r="20" spans="1:50" ht="10.5" customHeight="1" x14ac:dyDescent="0.2">
      <c r="A20" s="176">
        <v>0.67013888888888895</v>
      </c>
      <c r="B20" s="177"/>
      <c r="C20" s="177"/>
      <c r="D20" s="284" t="s">
        <v>151</v>
      </c>
      <c r="E20" s="285"/>
      <c r="F20" s="285"/>
      <c r="G20" s="285"/>
      <c r="H20" s="285"/>
      <c r="I20" s="285"/>
      <c r="J20" s="286"/>
      <c r="K20" s="284" t="s">
        <v>149</v>
      </c>
      <c r="L20" s="286"/>
      <c r="M20" s="146" t="s">
        <v>129</v>
      </c>
      <c r="N20" s="146"/>
      <c r="O20" s="268" t="s">
        <v>143</v>
      </c>
      <c r="P20" s="269"/>
      <c r="Q20" s="269"/>
      <c r="R20" s="269"/>
      <c r="S20" s="269"/>
      <c r="T20" s="269"/>
      <c r="U20" s="269"/>
      <c r="V20" s="268" t="s">
        <v>147</v>
      </c>
      <c r="W20" s="272"/>
      <c r="X20" s="176">
        <v>0.67013888888888895</v>
      </c>
      <c r="Y20" s="177"/>
      <c r="Z20" s="177"/>
      <c r="AA20" s="278" t="s">
        <v>146</v>
      </c>
      <c r="AB20" s="279"/>
      <c r="AC20" s="279"/>
      <c r="AD20" s="279"/>
      <c r="AE20" s="279"/>
      <c r="AF20" s="279"/>
      <c r="AG20" s="280"/>
      <c r="AH20" s="278" t="s">
        <v>150</v>
      </c>
      <c r="AI20" s="280"/>
      <c r="AJ20" s="146" t="s">
        <v>130</v>
      </c>
      <c r="AK20" s="146"/>
      <c r="AL20" s="230" t="s">
        <v>117</v>
      </c>
      <c r="AM20" s="231"/>
      <c r="AN20" s="231"/>
      <c r="AO20" s="231"/>
      <c r="AP20" s="231"/>
      <c r="AQ20" s="231"/>
      <c r="AR20" s="232"/>
      <c r="AS20" s="230" t="s">
        <v>148</v>
      </c>
      <c r="AT20" s="232"/>
    </row>
    <row r="21" spans="1:50" ht="10.5" customHeight="1" x14ac:dyDescent="0.2">
      <c r="A21" s="177"/>
      <c r="B21" s="177"/>
      <c r="C21" s="177"/>
      <c r="D21" s="287"/>
      <c r="E21" s="288"/>
      <c r="F21" s="288"/>
      <c r="G21" s="288"/>
      <c r="H21" s="288"/>
      <c r="I21" s="288"/>
      <c r="J21" s="289"/>
      <c r="K21" s="287"/>
      <c r="L21" s="289"/>
      <c r="M21" s="146"/>
      <c r="N21" s="146"/>
      <c r="O21" s="270"/>
      <c r="P21" s="271"/>
      <c r="Q21" s="271"/>
      <c r="R21" s="271"/>
      <c r="S21" s="271"/>
      <c r="T21" s="271"/>
      <c r="U21" s="271"/>
      <c r="V21" s="270"/>
      <c r="W21" s="273"/>
      <c r="X21" s="177"/>
      <c r="Y21" s="177"/>
      <c r="Z21" s="177"/>
      <c r="AA21" s="281"/>
      <c r="AB21" s="282"/>
      <c r="AC21" s="282"/>
      <c r="AD21" s="282"/>
      <c r="AE21" s="282"/>
      <c r="AF21" s="282"/>
      <c r="AG21" s="283"/>
      <c r="AH21" s="281"/>
      <c r="AI21" s="283"/>
      <c r="AJ21" s="146"/>
      <c r="AK21" s="146"/>
      <c r="AL21" s="233"/>
      <c r="AM21" s="234"/>
      <c r="AN21" s="234"/>
      <c r="AO21" s="234"/>
      <c r="AP21" s="234"/>
      <c r="AQ21" s="234"/>
      <c r="AR21" s="235"/>
      <c r="AS21" s="233"/>
      <c r="AT21" s="235"/>
    </row>
    <row r="22" spans="1:50" ht="10.5" customHeight="1" x14ac:dyDescent="0.2">
      <c r="A22" s="176">
        <v>0.69444444444444497</v>
      </c>
      <c r="B22" s="177"/>
      <c r="C22" s="177"/>
      <c r="D22" s="299" t="s">
        <v>144</v>
      </c>
      <c r="E22" s="300"/>
      <c r="F22" s="300"/>
      <c r="G22" s="300"/>
      <c r="H22" s="300"/>
      <c r="I22" s="300"/>
      <c r="J22" s="300"/>
      <c r="K22" s="299" t="s">
        <v>149</v>
      </c>
      <c r="L22" s="303"/>
      <c r="M22" s="146" t="s">
        <v>131</v>
      </c>
      <c r="N22" s="146"/>
      <c r="O22" s="268" t="s">
        <v>143</v>
      </c>
      <c r="P22" s="269"/>
      <c r="Q22" s="269"/>
      <c r="R22" s="269"/>
      <c r="S22" s="269"/>
      <c r="T22" s="269"/>
      <c r="U22" s="269"/>
      <c r="V22" s="268" t="s">
        <v>147</v>
      </c>
      <c r="W22" s="272"/>
      <c r="X22" s="176">
        <v>0.69444444444444497</v>
      </c>
      <c r="Y22" s="177"/>
      <c r="Z22" s="177"/>
      <c r="AA22" s="262" t="s">
        <v>154</v>
      </c>
      <c r="AB22" s="263"/>
      <c r="AC22" s="263"/>
      <c r="AD22" s="263"/>
      <c r="AE22" s="263"/>
      <c r="AF22" s="263"/>
      <c r="AG22" s="263"/>
      <c r="AH22" s="262" t="s">
        <v>153</v>
      </c>
      <c r="AI22" s="266"/>
      <c r="AJ22" s="146" t="s">
        <v>132</v>
      </c>
      <c r="AK22" s="146"/>
      <c r="AL22" s="305" t="s">
        <v>145</v>
      </c>
      <c r="AM22" s="274"/>
      <c r="AN22" s="274"/>
      <c r="AO22" s="274"/>
      <c r="AP22" s="274"/>
      <c r="AQ22" s="274"/>
      <c r="AR22" s="275"/>
      <c r="AS22" s="274" t="s">
        <v>149</v>
      </c>
      <c r="AT22" s="275"/>
    </row>
    <row r="23" spans="1:50" ht="10.5" customHeight="1" x14ac:dyDescent="0.2">
      <c r="A23" s="177"/>
      <c r="B23" s="177"/>
      <c r="C23" s="177"/>
      <c r="D23" s="301"/>
      <c r="E23" s="302"/>
      <c r="F23" s="302"/>
      <c r="G23" s="302"/>
      <c r="H23" s="302"/>
      <c r="I23" s="302"/>
      <c r="J23" s="302"/>
      <c r="K23" s="301"/>
      <c r="L23" s="304"/>
      <c r="M23" s="146"/>
      <c r="N23" s="146"/>
      <c r="O23" s="270"/>
      <c r="P23" s="271"/>
      <c r="Q23" s="271"/>
      <c r="R23" s="271"/>
      <c r="S23" s="271"/>
      <c r="T23" s="271"/>
      <c r="U23" s="271"/>
      <c r="V23" s="270"/>
      <c r="W23" s="273"/>
      <c r="X23" s="177"/>
      <c r="Y23" s="177"/>
      <c r="Z23" s="177"/>
      <c r="AA23" s="264"/>
      <c r="AB23" s="265"/>
      <c r="AC23" s="265"/>
      <c r="AD23" s="265"/>
      <c r="AE23" s="265"/>
      <c r="AF23" s="265"/>
      <c r="AG23" s="265"/>
      <c r="AH23" s="264"/>
      <c r="AI23" s="267"/>
      <c r="AJ23" s="146"/>
      <c r="AK23" s="146"/>
      <c r="AL23" s="306"/>
      <c r="AM23" s="276"/>
      <c r="AN23" s="276"/>
      <c r="AO23" s="276"/>
      <c r="AP23" s="276"/>
      <c r="AQ23" s="276"/>
      <c r="AR23" s="277"/>
      <c r="AS23" s="276"/>
      <c r="AT23" s="277"/>
    </row>
    <row r="24" spans="1:50" ht="10.5" customHeight="1" x14ac:dyDescent="0.2">
      <c r="A24" s="176">
        <v>0.71875</v>
      </c>
      <c r="B24" s="177"/>
      <c r="C24" s="177"/>
      <c r="D24" s="278" t="s">
        <v>146</v>
      </c>
      <c r="E24" s="279"/>
      <c r="F24" s="279"/>
      <c r="G24" s="279"/>
      <c r="H24" s="279"/>
      <c r="I24" s="279"/>
      <c r="J24" s="280"/>
      <c r="K24" s="278" t="s">
        <v>150</v>
      </c>
      <c r="L24" s="280"/>
      <c r="M24" s="146" t="s">
        <v>133</v>
      </c>
      <c r="N24" s="146"/>
      <c r="O24" s="268" t="s">
        <v>143</v>
      </c>
      <c r="P24" s="269"/>
      <c r="Q24" s="269"/>
      <c r="R24" s="269"/>
      <c r="S24" s="269"/>
      <c r="T24" s="269"/>
      <c r="U24" s="269"/>
      <c r="V24" s="268" t="s">
        <v>147</v>
      </c>
      <c r="W24" s="272"/>
      <c r="X24" s="176">
        <v>0.71875</v>
      </c>
      <c r="Y24" s="177"/>
      <c r="Z24" s="177"/>
      <c r="AA24" s="292" t="s">
        <v>152</v>
      </c>
      <c r="AB24" s="296"/>
      <c r="AC24" s="296"/>
      <c r="AD24" s="296"/>
      <c r="AE24" s="296"/>
      <c r="AF24" s="296"/>
      <c r="AG24" s="296"/>
      <c r="AH24" s="292" t="s">
        <v>149</v>
      </c>
      <c r="AI24" s="293"/>
      <c r="AJ24" s="146" t="s">
        <v>134</v>
      </c>
      <c r="AK24" s="146"/>
      <c r="AL24" s="268" t="s">
        <v>143</v>
      </c>
      <c r="AM24" s="269"/>
      <c r="AN24" s="269"/>
      <c r="AO24" s="269"/>
      <c r="AP24" s="269"/>
      <c r="AQ24" s="269"/>
      <c r="AR24" s="269"/>
      <c r="AS24" s="268" t="s">
        <v>147</v>
      </c>
      <c r="AT24" s="272"/>
    </row>
    <row r="25" spans="1:50" ht="10.5" customHeight="1" x14ac:dyDescent="0.2">
      <c r="A25" s="177"/>
      <c r="B25" s="177"/>
      <c r="C25" s="177"/>
      <c r="D25" s="281"/>
      <c r="E25" s="282"/>
      <c r="F25" s="282"/>
      <c r="G25" s="282"/>
      <c r="H25" s="282"/>
      <c r="I25" s="282"/>
      <c r="J25" s="283"/>
      <c r="K25" s="281"/>
      <c r="L25" s="283"/>
      <c r="M25" s="146"/>
      <c r="N25" s="146"/>
      <c r="O25" s="270"/>
      <c r="P25" s="271"/>
      <c r="Q25" s="271"/>
      <c r="R25" s="271"/>
      <c r="S25" s="271"/>
      <c r="T25" s="271"/>
      <c r="U25" s="271"/>
      <c r="V25" s="270"/>
      <c r="W25" s="273"/>
      <c r="X25" s="177"/>
      <c r="Y25" s="177"/>
      <c r="Z25" s="177"/>
      <c r="AA25" s="294"/>
      <c r="AB25" s="297"/>
      <c r="AC25" s="297"/>
      <c r="AD25" s="297"/>
      <c r="AE25" s="297"/>
      <c r="AF25" s="297"/>
      <c r="AG25" s="297"/>
      <c r="AH25" s="294"/>
      <c r="AI25" s="295"/>
      <c r="AJ25" s="146"/>
      <c r="AK25" s="146"/>
      <c r="AL25" s="270"/>
      <c r="AM25" s="271"/>
      <c r="AN25" s="271"/>
      <c r="AO25" s="271"/>
      <c r="AP25" s="271"/>
      <c r="AQ25" s="271"/>
      <c r="AR25" s="271"/>
      <c r="AS25" s="270"/>
      <c r="AT25" s="273"/>
    </row>
    <row r="26" spans="1:50" ht="10.5" customHeight="1" x14ac:dyDescent="0.2">
      <c r="A26" s="36"/>
      <c r="B26" s="36"/>
      <c r="C26" s="36"/>
      <c r="M26" s="37"/>
      <c r="N26" s="37"/>
      <c r="X26" s="36"/>
      <c r="Y26" s="36"/>
      <c r="Z26" s="36"/>
      <c r="AJ26" s="37"/>
      <c r="AK26" s="37"/>
    </row>
    <row r="27" spans="1:50" s="40" customFormat="1" ht="18.75" customHeight="1" x14ac:dyDescent="0.2">
      <c r="A27" s="38" t="s">
        <v>165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0" s="40" customFormat="1" ht="18.75" customHeight="1" x14ac:dyDescent="0.2">
      <c r="A28" s="39" t="s">
        <v>139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</row>
    <row r="29" spans="1:50" ht="10.5" customHeight="1" x14ac:dyDescent="0.2"/>
    <row r="30" spans="1:50" ht="22.5" customHeight="1" x14ac:dyDescent="0.2">
      <c r="A30" s="194" t="s">
        <v>155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5"/>
      <c r="AV30" s="195"/>
      <c r="AW30" s="195"/>
      <c r="AX30" s="195"/>
    </row>
    <row r="31" spans="1:50" ht="10.5" customHeight="1" x14ac:dyDescent="0.2">
      <c r="A31" s="54" t="s">
        <v>140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 t="s">
        <v>141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</row>
    <row r="32" spans="1:50" ht="10.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</row>
    <row r="33" spans="1:46" ht="10.5" customHeight="1" x14ac:dyDescent="0.2">
      <c r="A33" s="176">
        <v>0.375</v>
      </c>
      <c r="B33" s="177"/>
      <c r="C33" s="177"/>
      <c r="D33" s="298" t="s">
        <v>160</v>
      </c>
      <c r="E33" s="298"/>
      <c r="F33" s="298"/>
      <c r="G33" s="298"/>
      <c r="H33" s="298"/>
      <c r="I33" s="298"/>
      <c r="J33" s="298"/>
      <c r="K33" s="298" t="s">
        <v>149</v>
      </c>
      <c r="L33" s="298"/>
      <c r="M33" s="146" t="s">
        <v>114</v>
      </c>
      <c r="N33" s="146"/>
      <c r="O33" s="268" t="s">
        <v>143</v>
      </c>
      <c r="P33" s="269"/>
      <c r="Q33" s="269"/>
      <c r="R33" s="269"/>
      <c r="S33" s="269"/>
      <c r="T33" s="269"/>
      <c r="U33" s="269"/>
      <c r="V33" s="268" t="s">
        <v>147</v>
      </c>
      <c r="W33" s="272"/>
      <c r="X33" s="176">
        <v>0.375</v>
      </c>
      <c r="Y33" s="177"/>
      <c r="Z33" s="177"/>
      <c r="AA33" s="305" t="s">
        <v>145</v>
      </c>
      <c r="AB33" s="274"/>
      <c r="AC33" s="274"/>
      <c r="AD33" s="274"/>
      <c r="AE33" s="274"/>
      <c r="AF33" s="274"/>
      <c r="AG33" s="275"/>
      <c r="AH33" s="274" t="s">
        <v>149</v>
      </c>
      <c r="AI33" s="275"/>
      <c r="AJ33" s="146" t="s">
        <v>115</v>
      </c>
      <c r="AK33" s="146"/>
      <c r="AL33" s="278" t="s">
        <v>146</v>
      </c>
      <c r="AM33" s="279"/>
      <c r="AN33" s="279"/>
      <c r="AO33" s="279"/>
      <c r="AP33" s="279"/>
      <c r="AQ33" s="279"/>
      <c r="AR33" s="280"/>
      <c r="AS33" s="278" t="s">
        <v>150</v>
      </c>
      <c r="AT33" s="280"/>
    </row>
    <row r="34" spans="1:46" ht="10.5" customHeight="1" x14ac:dyDescent="0.2">
      <c r="A34" s="177"/>
      <c r="B34" s="177"/>
      <c r="C34" s="177"/>
      <c r="D34" s="298"/>
      <c r="E34" s="298"/>
      <c r="F34" s="298"/>
      <c r="G34" s="298"/>
      <c r="H34" s="298"/>
      <c r="I34" s="298"/>
      <c r="J34" s="298"/>
      <c r="K34" s="298"/>
      <c r="L34" s="298"/>
      <c r="M34" s="146"/>
      <c r="N34" s="146"/>
      <c r="O34" s="270"/>
      <c r="P34" s="271"/>
      <c r="Q34" s="271"/>
      <c r="R34" s="271"/>
      <c r="S34" s="271"/>
      <c r="T34" s="271"/>
      <c r="U34" s="271"/>
      <c r="V34" s="270"/>
      <c r="W34" s="273"/>
      <c r="X34" s="177"/>
      <c r="Y34" s="177"/>
      <c r="Z34" s="177"/>
      <c r="AA34" s="306"/>
      <c r="AB34" s="276"/>
      <c r="AC34" s="276"/>
      <c r="AD34" s="276"/>
      <c r="AE34" s="276"/>
      <c r="AF34" s="276"/>
      <c r="AG34" s="277"/>
      <c r="AH34" s="276"/>
      <c r="AI34" s="277"/>
      <c r="AJ34" s="146"/>
      <c r="AK34" s="146"/>
      <c r="AL34" s="281"/>
      <c r="AM34" s="282"/>
      <c r="AN34" s="282"/>
      <c r="AO34" s="282"/>
      <c r="AP34" s="282"/>
      <c r="AQ34" s="282"/>
      <c r="AR34" s="283"/>
      <c r="AS34" s="281"/>
      <c r="AT34" s="283"/>
    </row>
    <row r="35" spans="1:46" ht="10.5" customHeight="1" x14ac:dyDescent="0.2">
      <c r="A35" s="176">
        <v>0.39930555555555558</v>
      </c>
      <c r="B35" s="177"/>
      <c r="C35" s="177"/>
      <c r="D35" s="290" t="s">
        <v>161</v>
      </c>
      <c r="E35" s="290"/>
      <c r="F35" s="290"/>
      <c r="G35" s="290"/>
      <c r="H35" s="290"/>
      <c r="I35" s="290"/>
      <c r="J35" s="290"/>
      <c r="K35" s="290" t="s">
        <v>149</v>
      </c>
      <c r="L35" s="290"/>
      <c r="M35" s="146" t="s">
        <v>116</v>
      </c>
      <c r="N35" s="146"/>
      <c r="O35" s="284" t="s">
        <v>151</v>
      </c>
      <c r="P35" s="285"/>
      <c r="Q35" s="285"/>
      <c r="R35" s="285"/>
      <c r="S35" s="285"/>
      <c r="T35" s="285"/>
      <c r="U35" s="286"/>
      <c r="V35" s="284" t="s">
        <v>149</v>
      </c>
      <c r="W35" s="286"/>
      <c r="X35" s="176">
        <v>0.39930555555555558</v>
      </c>
      <c r="Y35" s="177"/>
      <c r="Z35" s="177"/>
      <c r="AA35" s="262" t="s">
        <v>154</v>
      </c>
      <c r="AB35" s="263"/>
      <c r="AC35" s="263"/>
      <c r="AD35" s="263"/>
      <c r="AE35" s="263"/>
      <c r="AF35" s="263"/>
      <c r="AG35" s="263"/>
      <c r="AH35" s="262" t="s">
        <v>153</v>
      </c>
      <c r="AI35" s="266"/>
      <c r="AJ35" s="146" t="s">
        <v>118</v>
      </c>
      <c r="AK35" s="146"/>
      <c r="AL35" s="292" t="s">
        <v>152</v>
      </c>
      <c r="AM35" s="296"/>
      <c r="AN35" s="296"/>
      <c r="AO35" s="296"/>
      <c r="AP35" s="296"/>
      <c r="AQ35" s="296"/>
      <c r="AR35" s="296"/>
      <c r="AS35" s="292" t="s">
        <v>149</v>
      </c>
      <c r="AT35" s="293"/>
    </row>
    <row r="36" spans="1:46" ht="10.5" customHeight="1" x14ac:dyDescent="0.2">
      <c r="A36" s="177"/>
      <c r="B36" s="177"/>
      <c r="C36" s="177"/>
      <c r="D36" s="290"/>
      <c r="E36" s="290"/>
      <c r="F36" s="290"/>
      <c r="G36" s="290"/>
      <c r="H36" s="290"/>
      <c r="I36" s="290"/>
      <c r="J36" s="290"/>
      <c r="K36" s="290"/>
      <c r="L36" s="290"/>
      <c r="M36" s="146"/>
      <c r="N36" s="146"/>
      <c r="O36" s="287"/>
      <c r="P36" s="288"/>
      <c r="Q36" s="288"/>
      <c r="R36" s="288"/>
      <c r="S36" s="288"/>
      <c r="T36" s="288"/>
      <c r="U36" s="289"/>
      <c r="V36" s="287"/>
      <c r="W36" s="289"/>
      <c r="X36" s="177"/>
      <c r="Y36" s="177"/>
      <c r="Z36" s="177"/>
      <c r="AA36" s="264"/>
      <c r="AB36" s="265"/>
      <c r="AC36" s="265"/>
      <c r="AD36" s="265"/>
      <c r="AE36" s="265"/>
      <c r="AF36" s="265"/>
      <c r="AG36" s="265"/>
      <c r="AH36" s="264"/>
      <c r="AI36" s="267"/>
      <c r="AJ36" s="146"/>
      <c r="AK36" s="146"/>
      <c r="AL36" s="294"/>
      <c r="AM36" s="297"/>
      <c r="AN36" s="297"/>
      <c r="AO36" s="297"/>
      <c r="AP36" s="297"/>
      <c r="AQ36" s="297"/>
      <c r="AR36" s="297"/>
      <c r="AS36" s="294"/>
      <c r="AT36" s="295"/>
    </row>
    <row r="37" spans="1:46" ht="10.5" customHeight="1" x14ac:dyDescent="0.2">
      <c r="A37" s="176">
        <v>0.42361111111111099</v>
      </c>
      <c r="B37" s="177"/>
      <c r="C37" s="177"/>
      <c r="D37" s="298" t="s">
        <v>160</v>
      </c>
      <c r="E37" s="298"/>
      <c r="F37" s="298"/>
      <c r="G37" s="298"/>
      <c r="H37" s="298"/>
      <c r="I37" s="298"/>
      <c r="J37" s="298"/>
      <c r="K37" s="298" t="s">
        <v>149</v>
      </c>
      <c r="L37" s="298"/>
      <c r="M37" s="146" t="s">
        <v>119</v>
      </c>
      <c r="N37" s="146"/>
      <c r="O37" s="278" t="s">
        <v>146</v>
      </c>
      <c r="P37" s="279"/>
      <c r="Q37" s="279"/>
      <c r="R37" s="279"/>
      <c r="S37" s="279"/>
      <c r="T37" s="279"/>
      <c r="U37" s="280"/>
      <c r="V37" s="278" t="s">
        <v>150</v>
      </c>
      <c r="W37" s="280"/>
      <c r="X37" s="176">
        <v>0.42361111111111099</v>
      </c>
      <c r="Y37" s="177"/>
      <c r="Z37" s="177"/>
      <c r="AA37" s="268" t="s">
        <v>143</v>
      </c>
      <c r="AB37" s="269"/>
      <c r="AC37" s="269"/>
      <c r="AD37" s="269"/>
      <c r="AE37" s="269"/>
      <c r="AF37" s="269"/>
      <c r="AG37" s="269"/>
      <c r="AH37" s="268" t="s">
        <v>147</v>
      </c>
      <c r="AI37" s="272"/>
      <c r="AJ37" s="146" t="s">
        <v>120</v>
      </c>
      <c r="AK37" s="146"/>
      <c r="AL37" s="291" t="s">
        <v>162</v>
      </c>
      <c r="AM37" s="291"/>
      <c r="AN37" s="291"/>
      <c r="AO37" s="291"/>
      <c r="AP37" s="291"/>
      <c r="AQ37" s="291"/>
      <c r="AR37" s="291"/>
      <c r="AS37" s="228" t="s">
        <v>149</v>
      </c>
      <c r="AT37" s="228"/>
    </row>
    <row r="38" spans="1:46" ht="10.5" customHeight="1" x14ac:dyDescent="0.2">
      <c r="A38" s="177"/>
      <c r="B38" s="177"/>
      <c r="C38" s="177"/>
      <c r="D38" s="298"/>
      <c r="E38" s="298"/>
      <c r="F38" s="298"/>
      <c r="G38" s="298"/>
      <c r="H38" s="298"/>
      <c r="I38" s="298"/>
      <c r="J38" s="298"/>
      <c r="K38" s="298"/>
      <c r="L38" s="298"/>
      <c r="M38" s="146"/>
      <c r="N38" s="146"/>
      <c r="O38" s="281"/>
      <c r="P38" s="282"/>
      <c r="Q38" s="282"/>
      <c r="R38" s="282"/>
      <c r="S38" s="282"/>
      <c r="T38" s="282"/>
      <c r="U38" s="283"/>
      <c r="V38" s="281"/>
      <c r="W38" s="283"/>
      <c r="X38" s="177"/>
      <c r="Y38" s="177"/>
      <c r="Z38" s="177"/>
      <c r="AA38" s="270"/>
      <c r="AB38" s="271"/>
      <c r="AC38" s="271"/>
      <c r="AD38" s="271"/>
      <c r="AE38" s="271"/>
      <c r="AF38" s="271"/>
      <c r="AG38" s="271"/>
      <c r="AH38" s="270"/>
      <c r="AI38" s="273"/>
      <c r="AJ38" s="146"/>
      <c r="AK38" s="146"/>
      <c r="AL38" s="291"/>
      <c r="AM38" s="291"/>
      <c r="AN38" s="291"/>
      <c r="AO38" s="291"/>
      <c r="AP38" s="291"/>
      <c r="AQ38" s="291"/>
      <c r="AR38" s="291"/>
      <c r="AS38" s="228"/>
      <c r="AT38" s="228"/>
    </row>
    <row r="39" spans="1:46" ht="10.5" customHeight="1" x14ac:dyDescent="0.2">
      <c r="A39" s="176">
        <v>0.44791666666666702</v>
      </c>
      <c r="B39" s="177"/>
      <c r="C39" s="177"/>
      <c r="D39" s="299" t="s">
        <v>144</v>
      </c>
      <c r="E39" s="300"/>
      <c r="F39" s="300"/>
      <c r="G39" s="300"/>
      <c r="H39" s="300"/>
      <c r="I39" s="300"/>
      <c r="J39" s="300"/>
      <c r="K39" s="299" t="s">
        <v>149</v>
      </c>
      <c r="L39" s="303"/>
      <c r="M39" s="146" t="s">
        <v>121</v>
      </c>
      <c r="N39" s="146"/>
      <c r="O39" s="291" t="s">
        <v>158</v>
      </c>
      <c r="P39" s="291"/>
      <c r="Q39" s="291"/>
      <c r="R39" s="291"/>
      <c r="S39" s="291"/>
      <c r="T39" s="291"/>
      <c r="U39" s="291"/>
      <c r="V39" s="228" t="s">
        <v>149</v>
      </c>
      <c r="W39" s="228"/>
      <c r="X39" s="176">
        <v>0.44791666666666702</v>
      </c>
      <c r="Y39" s="177"/>
      <c r="Z39" s="177"/>
      <c r="AA39" s="230" t="s">
        <v>164</v>
      </c>
      <c r="AB39" s="231"/>
      <c r="AC39" s="231"/>
      <c r="AD39" s="231"/>
      <c r="AE39" s="231"/>
      <c r="AF39" s="231"/>
      <c r="AG39" s="232"/>
      <c r="AH39" s="230" t="s">
        <v>148</v>
      </c>
      <c r="AI39" s="232"/>
      <c r="AJ39" s="146" t="s">
        <v>122</v>
      </c>
      <c r="AK39" s="146"/>
      <c r="AL39" s="291" t="s">
        <v>163</v>
      </c>
      <c r="AM39" s="291"/>
      <c r="AN39" s="291"/>
      <c r="AO39" s="291"/>
      <c r="AP39" s="291"/>
      <c r="AQ39" s="291"/>
      <c r="AR39" s="291"/>
      <c r="AS39" s="228" t="s">
        <v>149</v>
      </c>
      <c r="AT39" s="228"/>
    </row>
    <row r="40" spans="1:46" ht="10.5" customHeight="1" x14ac:dyDescent="0.2">
      <c r="A40" s="177"/>
      <c r="B40" s="177"/>
      <c r="C40" s="177"/>
      <c r="D40" s="301"/>
      <c r="E40" s="302"/>
      <c r="F40" s="302"/>
      <c r="G40" s="302"/>
      <c r="H40" s="302"/>
      <c r="I40" s="302"/>
      <c r="J40" s="302"/>
      <c r="K40" s="301"/>
      <c r="L40" s="304"/>
      <c r="M40" s="146"/>
      <c r="N40" s="146"/>
      <c r="O40" s="291"/>
      <c r="P40" s="291"/>
      <c r="Q40" s="291"/>
      <c r="R40" s="291"/>
      <c r="S40" s="291"/>
      <c r="T40" s="291"/>
      <c r="U40" s="291"/>
      <c r="V40" s="228"/>
      <c r="W40" s="228"/>
      <c r="X40" s="177"/>
      <c r="Y40" s="177"/>
      <c r="Z40" s="177"/>
      <c r="AA40" s="233"/>
      <c r="AB40" s="234"/>
      <c r="AC40" s="234"/>
      <c r="AD40" s="234"/>
      <c r="AE40" s="234"/>
      <c r="AF40" s="234"/>
      <c r="AG40" s="235"/>
      <c r="AH40" s="233"/>
      <c r="AI40" s="235"/>
      <c r="AJ40" s="146"/>
      <c r="AK40" s="146"/>
      <c r="AL40" s="291"/>
      <c r="AM40" s="291"/>
      <c r="AN40" s="291"/>
      <c r="AO40" s="291"/>
      <c r="AP40" s="291"/>
      <c r="AQ40" s="291"/>
      <c r="AR40" s="291"/>
      <c r="AS40" s="228"/>
      <c r="AT40" s="228"/>
    </row>
    <row r="41" spans="1:46" ht="10.5" customHeight="1" x14ac:dyDescent="0.2">
      <c r="A41" s="176">
        <v>0.47222222222222199</v>
      </c>
      <c r="B41" s="177"/>
      <c r="C41" s="177"/>
      <c r="D41" s="278" t="s">
        <v>146</v>
      </c>
      <c r="E41" s="279"/>
      <c r="F41" s="279"/>
      <c r="G41" s="279"/>
      <c r="H41" s="279"/>
      <c r="I41" s="279"/>
      <c r="J41" s="280"/>
      <c r="K41" s="278" t="s">
        <v>150</v>
      </c>
      <c r="L41" s="280"/>
      <c r="M41" s="146" t="s">
        <v>123</v>
      </c>
      <c r="N41" s="146"/>
      <c r="O41" s="291" t="s">
        <v>159</v>
      </c>
      <c r="P41" s="291"/>
      <c r="Q41" s="291"/>
      <c r="R41" s="291"/>
      <c r="S41" s="291"/>
      <c r="T41" s="291"/>
      <c r="U41" s="291"/>
      <c r="V41" s="228" t="s">
        <v>149</v>
      </c>
      <c r="W41" s="228"/>
      <c r="X41" s="176">
        <v>0.47222222222222199</v>
      </c>
      <c r="Y41" s="177"/>
      <c r="Z41" s="177"/>
      <c r="AA41" s="305" t="s">
        <v>145</v>
      </c>
      <c r="AB41" s="274"/>
      <c r="AC41" s="274"/>
      <c r="AD41" s="274"/>
      <c r="AE41" s="274"/>
      <c r="AF41" s="274"/>
      <c r="AG41" s="275"/>
      <c r="AH41" s="274" t="s">
        <v>149</v>
      </c>
      <c r="AI41" s="275"/>
      <c r="AJ41" s="146" t="s">
        <v>124</v>
      </c>
      <c r="AK41" s="146"/>
      <c r="AL41" s="290" t="s">
        <v>161</v>
      </c>
      <c r="AM41" s="290"/>
      <c r="AN41" s="290"/>
      <c r="AO41" s="290"/>
      <c r="AP41" s="290"/>
      <c r="AQ41" s="290"/>
      <c r="AR41" s="290"/>
      <c r="AS41" s="290" t="s">
        <v>149</v>
      </c>
      <c r="AT41" s="290"/>
    </row>
    <row r="42" spans="1:46" ht="10.5" customHeight="1" x14ac:dyDescent="0.2">
      <c r="A42" s="177"/>
      <c r="B42" s="177"/>
      <c r="C42" s="177"/>
      <c r="D42" s="281"/>
      <c r="E42" s="282"/>
      <c r="F42" s="282"/>
      <c r="G42" s="282"/>
      <c r="H42" s="282"/>
      <c r="I42" s="282"/>
      <c r="J42" s="283"/>
      <c r="K42" s="281"/>
      <c r="L42" s="283"/>
      <c r="M42" s="146"/>
      <c r="N42" s="146"/>
      <c r="O42" s="291"/>
      <c r="P42" s="291"/>
      <c r="Q42" s="291"/>
      <c r="R42" s="291"/>
      <c r="S42" s="291"/>
      <c r="T42" s="291"/>
      <c r="U42" s="291"/>
      <c r="V42" s="228"/>
      <c r="W42" s="228"/>
      <c r="X42" s="177"/>
      <c r="Y42" s="177"/>
      <c r="Z42" s="177"/>
      <c r="AA42" s="306"/>
      <c r="AB42" s="276"/>
      <c r="AC42" s="276"/>
      <c r="AD42" s="276"/>
      <c r="AE42" s="276"/>
      <c r="AF42" s="276"/>
      <c r="AG42" s="277"/>
      <c r="AH42" s="276"/>
      <c r="AI42" s="277"/>
      <c r="AJ42" s="146"/>
      <c r="AK42" s="146"/>
      <c r="AL42" s="290"/>
      <c r="AM42" s="290"/>
      <c r="AN42" s="290"/>
      <c r="AO42" s="290"/>
      <c r="AP42" s="290"/>
      <c r="AQ42" s="290"/>
      <c r="AR42" s="290"/>
      <c r="AS42" s="290"/>
      <c r="AT42" s="290"/>
    </row>
    <row r="43" spans="1:46" ht="10.5" customHeight="1" x14ac:dyDescent="0.2">
      <c r="A43" s="176">
        <v>0.49652777777777801</v>
      </c>
      <c r="B43" s="177"/>
      <c r="C43" s="177"/>
      <c r="D43" s="284" t="s">
        <v>151</v>
      </c>
      <c r="E43" s="285"/>
      <c r="F43" s="285"/>
      <c r="G43" s="285"/>
      <c r="H43" s="285"/>
      <c r="I43" s="285"/>
      <c r="J43" s="286"/>
      <c r="K43" s="284" t="s">
        <v>149</v>
      </c>
      <c r="L43" s="286"/>
      <c r="M43" s="146" t="s">
        <v>125</v>
      </c>
      <c r="N43" s="146"/>
      <c r="O43" s="262" t="s">
        <v>154</v>
      </c>
      <c r="P43" s="263"/>
      <c r="Q43" s="263"/>
      <c r="R43" s="263"/>
      <c r="S43" s="263"/>
      <c r="T43" s="263"/>
      <c r="U43" s="263"/>
      <c r="V43" s="262" t="s">
        <v>153</v>
      </c>
      <c r="W43" s="266"/>
      <c r="X43" s="176">
        <v>0.49652777777777801</v>
      </c>
      <c r="Y43" s="177"/>
      <c r="Z43" s="177"/>
      <c r="AA43" s="268" t="s">
        <v>143</v>
      </c>
      <c r="AB43" s="269"/>
      <c r="AC43" s="269"/>
      <c r="AD43" s="269"/>
      <c r="AE43" s="269"/>
      <c r="AF43" s="269"/>
      <c r="AG43" s="269"/>
      <c r="AH43" s="268" t="s">
        <v>147</v>
      </c>
      <c r="AI43" s="272"/>
      <c r="AJ43" s="146" t="s">
        <v>126</v>
      </c>
      <c r="AK43" s="146"/>
      <c r="AL43" s="291" t="s">
        <v>158</v>
      </c>
      <c r="AM43" s="291"/>
      <c r="AN43" s="291"/>
      <c r="AO43" s="291"/>
      <c r="AP43" s="291"/>
      <c r="AQ43" s="291"/>
      <c r="AR43" s="291"/>
      <c r="AS43" s="228" t="s">
        <v>149</v>
      </c>
      <c r="AT43" s="228"/>
    </row>
    <row r="44" spans="1:46" ht="10.5" customHeight="1" x14ac:dyDescent="0.2">
      <c r="A44" s="177"/>
      <c r="B44" s="177"/>
      <c r="C44" s="177"/>
      <c r="D44" s="287"/>
      <c r="E44" s="288"/>
      <c r="F44" s="288"/>
      <c r="G44" s="288"/>
      <c r="H44" s="288"/>
      <c r="I44" s="288"/>
      <c r="J44" s="289"/>
      <c r="K44" s="287"/>
      <c r="L44" s="289"/>
      <c r="M44" s="146"/>
      <c r="N44" s="146"/>
      <c r="O44" s="264"/>
      <c r="P44" s="265"/>
      <c r="Q44" s="265"/>
      <c r="R44" s="265"/>
      <c r="S44" s="265"/>
      <c r="T44" s="265"/>
      <c r="U44" s="265"/>
      <c r="V44" s="264"/>
      <c r="W44" s="267"/>
      <c r="X44" s="177"/>
      <c r="Y44" s="177"/>
      <c r="Z44" s="177"/>
      <c r="AA44" s="270"/>
      <c r="AB44" s="271"/>
      <c r="AC44" s="271"/>
      <c r="AD44" s="271"/>
      <c r="AE44" s="271"/>
      <c r="AF44" s="271"/>
      <c r="AG44" s="271"/>
      <c r="AH44" s="270"/>
      <c r="AI44" s="273"/>
      <c r="AJ44" s="146"/>
      <c r="AK44" s="146"/>
      <c r="AL44" s="291"/>
      <c r="AM44" s="291"/>
      <c r="AN44" s="291"/>
      <c r="AO44" s="291"/>
      <c r="AP44" s="291"/>
      <c r="AQ44" s="291"/>
      <c r="AR44" s="291"/>
      <c r="AS44" s="228"/>
      <c r="AT44" s="228"/>
    </row>
    <row r="45" spans="1:46" ht="10.5" customHeight="1" x14ac:dyDescent="0.2">
      <c r="A45" s="176">
        <v>0.52083333333333304</v>
      </c>
      <c r="B45" s="177"/>
      <c r="C45" s="177"/>
      <c r="D45" s="278" t="s">
        <v>146</v>
      </c>
      <c r="E45" s="279"/>
      <c r="F45" s="279"/>
      <c r="G45" s="279"/>
      <c r="H45" s="279"/>
      <c r="I45" s="279"/>
      <c r="J45" s="280"/>
      <c r="K45" s="278" t="s">
        <v>150</v>
      </c>
      <c r="L45" s="280"/>
      <c r="M45" s="146" t="s">
        <v>127</v>
      </c>
      <c r="N45" s="146"/>
      <c r="O45" s="292" t="s">
        <v>152</v>
      </c>
      <c r="P45" s="296"/>
      <c r="Q45" s="296"/>
      <c r="R45" s="296"/>
      <c r="S45" s="296"/>
      <c r="T45" s="296"/>
      <c r="U45" s="296"/>
      <c r="V45" s="292" t="s">
        <v>149</v>
      </c>
      <c r="W45" s="293"/>
      <c r="X45" s="176">
        <v>0.52083333333333304</v>
      </c>
      <c r="Y45" s="177"/>
      <c r="Z45" s="177"/>
      <c r="AA45" s="268" t="s">
        <v>143</v>
      </c>
      <c r="AB45" s="269"/>
      <c r="AC45" s="269"/>
      <c r="AD45" s="269"/>
      <c r="AE45" s="269"/>
      <c r="AF45" s="269"/>
      <c r="AG45" s="269"/>
      <c r="AH45" s="268" t="s">
        <v>147</v>
      </c>
      <c r="AI45" s="272"/>
      <c r="AJ45" s="146" t="s">
        <v>128</v>
      </c>
      <c r="AK45" s="146"/>
      <c r="AL45" s="305" t="s">
        <v>145</v>
      </c>
      <c r="AM45" s="274"/>
      <c r="AN45" s="274"/>
      <c r="AO45" s="274"/>
      <c r="AP45" s="274"/>
      <c r="AQ45" s="274"/>
      <c r="AR45" s="275"/>
      <c r="AS45" s="274" t="s">
        <v>149</v>
      </c>
      <c r="AT45" s="275"/>
    </row>
    <row r="46" spans="1:46" ht="10.5" customHeight="1" x14ac:dyDescent="0.2">
      <c r="A46" s="177"/>
      <c r="B46" s="177"/>
      <c r="C46" s="177"/>
      <c r="D46" s="281"/>
      <c r="E46" s="282"/>
      <c r="F46" s="282"/>
      <c r="G46" s="282"/>
      <c r="H46" s="282"/>
      <c r="I46" s="282"/>
      <c r="J46" s="283"/>
      <c r="K46" s="281"/>
      <c r="L46" s="283"/>
      <c r="M46" s="146"/>
      <c r="N46" s="146"/>
      <c r="O46" s="294"/>
      <c r="P46" s="297"/>
      <c r="Q46" s="297"/>
      <c r="R46" s="297"/>
      <c r="S46" s="297"/>
      <c r="T46" s="297"/>
      <c r="U46" s="297"/>
      <c r="V46" s="294"/>
      <c r="W46" s="295"/>
      <c r="X46" s="177"/>
      <c r="Y46" s="177"/>
      <c r="Z46" s="177"/>
      <c r="AA46" s="270"/>
      <c r="AB46" s="271"/>
      <c r="AC46" s="271"/>
      <c r="AD46" s="271"/>
      <c r="AE46" s="271"/>
      <c r="AF46" s="271"/>
      <c r="AG46" s="271"/>
      <c r="AH46" s="270"/>
      <c r="AI46" s="273"/>
      <c r="AJ46" s="146"/>
      <c r="AK46" s="146"/>
      <c r="AL46" s="306"/>
      <c r="AM46" s="276"/>
      <c r="AN46" s="276"/>
      <c r="AO46" s="276"/>
      <c r="AP46" s="276"/>
      <c r="AQ46" s="276"/>
      <c r="AR46" s="277"/>
      <c r="AS46" s="276"/>
      <c r="AT46" s="277"/>
    </row>
    <row r="47" spans="1:46" ht="10.5" customHeight="1" x14ac:dyDescent="0.2">
      <c r="A47" s="176">
        <v>0.54513888888888895</v>
      </c>
      <c r="B47" s="177"/>
      <c r="C47" s="177"/>
      <c r="D47" s="298" t="s">
        <v>160</v>
      </c>
      <c r="E47" s="298"/>
      <c r="F47" s="298"/>
      <c r="G47" s="298"/>
      <c r="H47" s="298"/>
      <c r="I47" s="298"/>
      <c r="J47" s="298"/>
      <c r="K47" s="298" t="s">
        <v>149</v>
      </c>
      <c r="L47" s="298"/>
      <c r="M47" s="146" t="s">
        <v>129</v>
      </c>
      <c r="N47" s="146"/>
      <c r="O47" s="262" t="s">
        <v>154</v>
      </c>
      <c r="P47" s="263"/>
      <c r="Q47" s="263"/>
      <c r="R47" s="263"/>
      <c r="S47" s="263"/>
      <c r="T47" s="263"/>
      <c r="U47" s="263"/>
      <c r="V47" s="262" t="s">
        <v>153</v>
      </c>
      <c r="W47" s="266"/>
      <c r="X47" s="176">
        <v>0.54513888888888895</v>
      </c>
      <c r="Y47" s="177"/>
      <c r="Z47" s="177"/>
      <c r="AA47" s="299" t="s">
        <v>144</v>
      </c>
      <c r="AB47" s="300"/>
      <c r="AC47" s="300"/>
      <c r="AD47" s="300"/>
      <c r="AE47" s="300"/>
      <c r="AF47" s="300"/>
      <c r="AG47" s="300"/>
      <c r="AH47" s="299" t="s">
        <v>149</v>
      </c>
      <c r="AI47" s="303"/>
      <c r="AJ47" s="146" t="s">
        <v>130</v>
      </c>
      <c r="AK47" s="146"/>
      <c r="AL47" s="290" t="s">
        <v>161</v>
      </c>
      <c r="AM47" s="290"/>
      <c r="AN47" s="290"/>
      <c r="AO47" s="290"/>
      <c r="AP47" s="290"/>
      <c r="AQ47" s="290"/>
      <c r="AR47" s="290"/>
      <c r="AS47" s="290" t="s">
        <v>149</v>
      </c>
      <c r="AT47" s="290"/>
    </row>
    <row r="48" spans="1:46" ht="10.5" customHeight="1" x14ac:dyDescent="0.2">
      <c r="A48" s="177"/>
      <c r="B48" s="177"/>
      <c r="C48" s="177"/>
      <c r="D48" s="298"/>
      <c r="E48" s="298"/>
      <c r="F48" s="298"/>
      <c r="G48" s="298"/>
      <c r="H48" s="298"/>
      <c r="I48" s="298"/>
      <c r="J48" s="298"/>
      <c r="K48" s="298"/>
      <c r="L48" s="298"/>
      <c r="M48" s="146"/>
      <c r="N48" s="146"/>
      <c r="O48" s="264"/>
      <c r="P48" s="265"/>
      <c r="Q48" s="265"/>
      <c r="R48" s="265"/>
      <c r="S48" s="265"/>
      <c r="T48" s="265"/>
      <c r="U48" s="265"/>
      <c r="V48" s="264"/>
      <c r="W48" s="267"/>
      <c r="X48" s="177"/>
      <c r="Y48" s="177"/>
      <c r="Z48" s="177"/>
      <c r="AA48" s="301"/>
      <c r="AB48" s="302"/>
      <c r="AC48" s="302"/>
      <c r="AD48" s="302"/>
      <c r="AE48" s="302"/>
      <c r="AF48" s="302"/>
      <c r="AG48" s="302"/>
      <c r="AH48" s="301"/>
      <c r="AI48" s="304"/>
      <c r="AJ48" s="146"/>
      <c r="AK48" s="146"/>
      <c r="AL48" s="290"/>
      <c r="AM48" s="290"/>
      <c r="AN48" s="290"/>
      <c r="AO48" s="290"/>
      <c r="AP48" s="290"/>
      <c r="AQ48" s="290"/>
      <c r="AR48" s="290"/>
      <c r="AS48" s="290"/>
      <c r="AT48" s="290"/>
    </row>
    <row r="49" spans="1:50" ht="10.5" customHeight="1" x14ac:dyDescent="0.2">
      <c r="A49" s="176">
        <v>0.56944444444444497</v>
      </c>
      <c r="B49" s="177"/>
      <c r="C49" s="177"/>
      <c r="D49" s="284" t="s">
        <v>151</v>
      </c>
      <c r="E49" s="285"/>
      <c r="F49" s="285"/>
      <c r="G49" s="285"/>
      <c r="H49" s="285"/>
      <c r="I49" s="285"/>
      <c r="J49" s="286"/>
      <c r="K49" s="284" t="s">
        <v>149</v>
      </c>
      <c r="L49" s="286"/>
      <c r="M49" s="146" t="s">
        <v>131</v>
      </c>
      <c r="N49" s="146"/>
      <c r="O49" s="291" t="s">
        <v>162</v>
      </c>
      <c r="P49" s="291"/>
      <c r="Q49" s="291"/>
      <c r="R49" s="291"/>
      <c r="S49" s="291"/>
      <c r="T49" s="291"/>
      <c r="U49" s="291"/>
      <c r="V49" s="228" t="s">
        <v>149</v>
      </c>
      <c r="W49" s="228"/>
      <c r="X49" s="176">
        <v>0.56944444444444497</v>
      </c>
      <c r="Y49" s="177"/>
      <c r="Z49" s="177"/>
      <c r="AA49" s="230" t="s">
        <v>164</v>
      </c>
      <c r="AB49" s="231"/>
      <c r="AC49" s="231"/>
      <c r="AD49" s="231"/>
      <c r="AE49" s="231"/>
      <c r="AF49" s="231"/>
      <c r="AG49" s="232"/>
      <c r="AH49" s="230" t="s">
        <v>148</v>
      </c>
      <c r="AI49" s="232"/>
      <c r="AJ49" s="146" t="s">
        <v>132</v>
      </c>
      <c r="AK49" s="146"/>
      <c r="AL49" s="291" t="s">
        <v>163</v>
      </c>
      <c r="AM49" s="291"/>
      <c r="AN49" s="291"/>
      <c r="AO49" s="291"/>
      <c r="AP49" s="291"/>
      <c r="AQ49" s="291"/>
      <c r="AR49" s="291"/>
      <c r="AS49" s="228" t="s">
        <v>149</v>
      </c>
      <c r="AT49" s="228"/>
    </row>
    <row r="50" spans="1:50" ht="10.5" customHeight="1" x14ac:dyDescent="0.2">
      <c r="A50" s="177"/>
      <c r="B50" s="177"/>
      <c r="C50" s="177"/>
      <c r="D50" s="287"/>
      <c r="E50" s="288"/>
      <c r="F50" s="288"/>
      <c r="G50" s="288"/>
      <c r="H50" s="288"/>
      <c r="I50" s="288"/>
      <c r="J50" s="289"/>
      <c r="K50" s="287"/>
      <c r="L50" s="289"/>
      <c r="M50" s="146"/>
      <c r="N50" s="146"/>
      <c r="O50" s="291"/>
      <c r="P50" s="291"/>
      <c r="Q50" s="291"/>
      <c r="R50" s="291"/>
      <c r="S50" s="291"/>
      <c r="T50" s="291"/>
      <c r="U50" s="291"/>
      <c r="V50" s="228"/>
      <c r="W50" s="228"/>
      <c r="X50" s="177"/>
      <c r="Y50" s="177"/>
      <c r="Z50" s="177"/>
      <c r="AA50" s="233"/>
      <c r="AB50" s="234"/>
      <c r="AC50" s="234"/>
      <c r="AD50" s="234"/>
      <c r="AE50" s="234"/>
      <c r="AF50" s="234"/>
      <c r="AG50" s="235"/>
      <c r="AH50" s="233"/>
      <c r="AI50" s="235"/>
      <c r="AJ50" s="146"/>
      <c r="AK50" s="146"/>
      <c r="AL50" s="291"/>
      <c r="AM50" s="291"/>
      <c r="AN50" s="291"/>
      <c r="AO50" s="291"/>
      <c r="AP50" s="291"/>
      <c r="AQ50" s="291"/>
      <c r="AR50" s="291"/>
      <c r="AS50" s="228"/>
      <c r="AT50" s="228"/>
    </row>
    <row r="51" spans="1:50" ht="10.5" customHeight="1" x14ac:dyDescent="0.2">
      <c r="A51" s="176">
        <v>0.59375</v>
      </c>
      <c r="B51" s="177"/>
      <c r="C51" s="177"/>
      <c r="D51" s="230" t="s">
        <v>117</v>
      </c>
      <c r="E51" s="231"/>
      <c r="F51" s="231"/>
      <c r="G51" s="231"/>
      <c r="H51" s="231"/>
      <c r="I51" s="231"/>
      <c r="J51" s="232"/>
      <c r="K51" s="230" t="s">
        <v>148</v>
      </c>
      <c r="L51" s="232"/>
      <c r="M51" s="146" t="s">
        <v>133</v>
      </c>
      <c r="N51" s="146"/>
      <c r="O51" s="291" t="s">
        <v>158</v>
      </c>
      <c r="P51" s="291"/>
      <c r="Q51" s="291"/>
      <c r="R51" s="291"/>
      <c r="S51" s="291"/>
      <c r="T51" s="291"/>
      <c r="U51" s="291"/>
      <c r="V51" s="228" t="s">
        <v>149</v>
      </c>
      <c r="W51" s="228"/>
      <c r="X51" s="176">
        <v>0.59375</v>
      </c>
      <c r="Y51" s="177"/>
      <c r="Z51" s="177"/>
      <c r="AA51" s="305" t="s">
        <v>145</v>
      </c>
      <c r="AB51" s="274"/>
      <c r="AC51" s="274"/>
      <c r="AD51" s="274"/>
      <c r="AE51" s="274"/>
      <c r="AF51" s="274"/>
      <c r="AG51" s="275"/>
      <c r="AH51" s="274" t="s">
        <v>149</v>
      </c>
      <c r="AI51" s="275"/>
      <c r="AJ51" s="146" t="s">
        <v>134</v>
      </c>
      <c r="AK51" s="146"/>
      <c r="AL51" s="291" t="s">
        <v>159</v>
      </c>
      <c r="AM51" s="291"/>
      <c r="AN51" s="291"/>
      <c r="AO51" s="291"/>
      <c r="AP51" s="291"/>
      <c r="AQ51" s="291"/>
      <c r="AR51" s="291"/>
      <c r="AS51" s="228" t="s">
        <v>149</v>
      </c>
      <c r="AT51" s="228"/>
    </row>
    <row r="52" spans="1:50" ht="10.5" customHeight="1" x14ac:dyDescent="0.2">
      <c r="A52" s="177"/>
      <c r="B52" s="177"/>
      <c r="C52" s="177"/>
      <c r="D52" s="233"/>
      <c r="E52" s="234"/>
      <c r="F52" s="234"/>
      <c r="G52" s="234"/>
      <c r="H52" s="234"/>
      <c r="I52" s="234"/>
      <c r="J52" s="235"/>
      <c r="K52" s="233"/>
      <c r="L52" s="235"/>
      <c r="M52" s="146"/>
      <c r="N52" s="146"/>
      <c r="O52" s="291"/>
      <c r="P52" s="291"/>
      <c r="Q52" s="291"/>
      <c r="R52" s="291"/>
      <c r="S52" s="291"/>
      <c r="T52" s="291"/>
      <c r="U52" s="291"/>
      <c r="V52" s="228"/>
      <c r="W52" s="228"/>
      <c r="X52" s="177"/>
      <c r="Y52" s="177"/>
      <c r="Z52" s="177"/>
      <c r="AA52" s="306"/>
      <c r="AB52" s="276"/>
      <c r="AC52" s="276"/>
      <c r="AD52" s="276"/>
      <c r="AE52" s="276"/>
      <c r="AF52" s="276"/>
      <c r="AG52" s="277"/>
      <c r="AH52" s="276"/>
      <c r="AI52" s="277"/>
      <c r="AJ52" s="146"/>
      <c r="AK52" s="146"/>
      <c r="AL52" s="291"/>
      <c r="AM52" s="291"/>
      <c r="AN52" s="291"/>
      <c r="AO52" s="291"/>
      <c r="AP52" s="291"/>
      <c r="AQ52" s="291"/>
      <c r="AR52" s="291"/>
      <c r="AS52" s="228"/>
      <c r="AT52" s="228"/>
    </row>
    <row r="53" spans="1:50" ht="10.5" customHeight="1" x14ac:dyDescent="0.2">
      <c r="A53" s="176">
        <v>0.61805555555555602</v>
      </c>
      <c r="B53" s="177"/>
      <c r="C53" s="177"/>
      <c r="D53" s="230" t="s">
        <v>164</v>
      </c>
      <c r="E53" s="231"/>
      <c r="F53" s="231"/>
      <c r="G53" s="231"/>
      <c r="H53" s="231"/>
      <c r="I53" s="231"/>
      <c r="J53" s="232"/>
      <c r="K53" s="230" t="s">
        <v>148</v>
      </c>
      <c r="L53" s="232"/>
      <c r="M53" s="146" t="s">
        <v>135</v>
      </c>
      <c r="N53" s="146"/>
      <c r="O53" s="291" t="s">
        <v>162</v>
      </c>
      <c r="P53" s="291"/>
      <c r="Q53" s="291"/>
      <c r="R53" s="291"/>
      <c r="S53" s="291"/>
      <c r="T53" s="291"/>
      <c r="U53" s="291"/>
      <c r="V53" s="228" t="s">
        <v>149</v>
      </c>
      <c r="W53" s="228"/>
      <c r="X53" s="176">
        <v>0.61805555555555602</v>
      </c>
      <c r="Y53" s="177"/>
      <c r="Z53" s="177"/>
      <c r="AA53" s="299" t="s">
        <v>144</v>
      </c>
      <c r="AB53" s="300"/>
      <c r="AC53" s="300"/>
      <c r="AD53" s="300"/>
      <c r="AE53" s="300"/>
      <c r="AF53" s="300"/>
      <c r="AG53" s="300"/>
      <c r="AH53" s="299" t="s">
        <v>149</v>
      </c>
      <c r="AI53" s="303"/>
      <c r="AJ53" s="146" t="s">
        <v>136</v>
      </c>
      <c r="AK53" s="146"/>
      <c r="AL53" s="292" t="s">
        <v>152</v>
      </c>
      <c r="AM53" s="296"/>
      <c r="AN53" s="296"/>
      <c r="AO53" s="296"/>
      <c r="AP53" s="296"/>
      <c r="AQ53" s="296"/>
      <c r="AR53" s="296"/>
      <c r="AS53" s="292" t="s">
        <v>149</v>
      </c>
      <c r="AT53" s="293"/>
    </row>
    <row r="54" spans="1:50" ht="10.5" customHeight="1" x14ac:dyDescent="0.2">
      <c r="A54" s="177"/>
      <c r="B54" s="177"/>
      <c r="C54" s="177"/>
      <c r="D54" s="233"/>
      <c r="E54" s="234"/>
      <c r="F54" s="234"/>
      <c r="G54" s="234"/>
      <c r="H54" s="234"/>
      <c r="I54" s="234"/>
      <c r="J54" s="235"/>
      <c r="K54" s="233"/>
      <c r="L54" s="235"/>
      <c r="M54" s="146"/>
      <c r="N54" s="146"/>
      <c r="O54" s="291"/>
      <c r="P54" s="291"/>
      <c r="Q54" s="291"/>
      <c r="R54" s="291"/>
      <c r="S54" s="291"/>
      <c r="T54" s="291"/>
      <c r="U54" s="291"/>
      <c r="V54" s="228"/>
      <c r="W54" s="228"/>
      <c r="X54" s="177"/>
      <c r="Y54" s="177"/>
      <c r="Z54" s="177"/>
      <c r="AA54" s="301"/>
      <c r="AB54" s="302"/>
      <c r="AC54" s="302"/>
      <c r="AD54" s="302"/>
      <c r="AE54" s="302"/>
      <c r="AF54" s="302"/>
      <c r="AG54" s="302"/>
      <c r="AH54" s="301"/>
      <c r="AI54" s="304"/>
      <c r="AJ54" s="146"/>
      <c r="AK54" s="146"/>
      <c r="AL54" s="294"/>
      <c r="AM54" s="297"/>
      <c r="AN54" s="297"/>
      <c r="AO54" s="297"/>
      <c r="AP54" s="297"/>
      <c r="AQ54" s="297"/>
      <c r="AR54" s="297"/>
      <c r="AS54" s="294"/>
      <c r="AT54" s="295"/>
    </row>
    <row r="55" spans="1:50" ht="10.5" customHeight="1" x14ac:dyDescent="0.2">
      <c r="A55" s="176">
        <v>0.64236111111111205</v>
      </c>
      <c r="B55" s="177"/>
      <c r="C55" s="177"/>
      <c r="D55" s="230" t="s">
        <v>164</v>
      </c>
      <c r="E55" s="231"/>
      <c r="F55" s="231"/>
      <c r="G55" s="231"/>
      <c r="H55" s="231"/>
      <c r="I55" s="231"/>
      <c r="J55" s="232"/>
      <c r="K55" s="230" t="s">
        <v>148</v>
      </c>
      <c r="L55" s="232"/>
      <c r="M55" s="146" t="s">
        <v>137</v>
      </c>
      <c r="N55" s="146"/>
      <c r="O55" s="291" t="s">
        <v>163</v>
      </c>
      <c r="P55" s="291"/>
      <c r="Q55" s="291"/>
      <c r="R55" s="291"/>
      <c r="S55" s="291"/>
      <c r="T55" s="291"/>
      <c r="U55" s="291"/>
      <c r="V55" s="228" t="s">
        <v>149</v>
      </c>
      <c r="W55" s="228"/>
      <c r="X55" s="176">
        <v>0.64236111111111205</v>
      </c>
      <c r="Y55" s="177"/>
      <c r="Z55" s="177"/>
      <c r="AA55" s="262" t="s">
        <v>154</v>
      </c>
      <c r="AB55" s="263"/>
      <c r="AC55" s="263"/>
      <c r="AD55" s="263"/>
      <c r="AE55" s="263"/>
      <c r="AF55" s="263"/>
      <c r="AG55" s="263"/>
      <c r="AH55" s="262" t="s">
        <v>153</v>
      </c>
      <c r="AI55" s="266"/>
      <c r="AJ55" s="146" t="s">
        <v>138</v>
      </c>
      <c r="AK55" s="146"/>
      <c r="AL55" s="291" t="s">
        <v>159</v>
      </c>
      <c r="AM55" s="291"/>
      <c r="AN55" s="291"/>
      <c r="AO55" s="291"/>
      <c r="AP55" s="291"/>
      <c r="AQ55" s="291"/>
      <c r="AR55" s="291"/>
      <c r="AS55" s="228" t="s">
        <v>149</v>
      </c>
      <c r="AT55" s="228"/>
    </row>
    <row r="56" spans="1:50" ht="10.5" customHeight="1" x14ac:dyDescent="0.2">
      <c r="A56" s="177"/>
      <c r="B56" s="177"/>
      <c r="C56" s="177"/>
      <c r="D56" s="233"/>
      <c r="E56" s="234"/>
      <c r="F56" s="234"/>
      <c r="G56" s="234"/>
      <c r="H56" s="234"/>
      <c r="I56" s="234"/>
      <c r="J56" s="235"/>
      <c r="K56" s="233"/>
      <c r="L56" s="235"/>
      <c r="M56" s="146"/>
      <c r="N56" s="146"/>
      <c r="O56" s="291"/>
      <c r="P56" s="291"/>
      <c r="Q56" s="291"/>
      <c r="R56" s="291"/>
      <c r="S56" s="291"/>
      <c r="T56" s="291"/>
      <c r="U56" s="291"/>
      <c r="V56" s="228"/>
      <c r="W56" s="228"/>
      <c r="X56" s="177"/>
      <c r="Y56" s="177"/>
      <c r="Z56" s="177"/>
      <c r="AA56" s="264"/>
      <c r="AB56" s="265"/>
      <c r="AC56" s="265"/>
      <c r="AD56" s="265"/>
      <c r="AE56" s="265"/>
      <c r="AF56" s="265"/>
      <c r="AG56" s="265"/>
      <c r="AH56" s="264"/>
      <c r="AI56" s="267"/>
      <c r="AJ56" s="146"/>
      <c r="AK56" s="146"/>
      <c r="AL56" s="291"/>
      <c r="AM56" s="291"/>
      <c r="AN56" s="291"/>
      <c r="AO56" s="291"/>
      <c r="AP56" s="291"/>
      <c r="AQ56" s="291"/>
      <c r="AR56" s="291"/>
      <c r="AS56" s="228"/>
      <c r="AT56" s="228"/>
    </row>
    <row r="57" spans="1:50" ht="10.5" customHeight="1" x14ac:dyDescent="0.2">
      <c r="A57" s="176">
        <v>0.66666666666666796</v>
      </c>
      <c r="B57" s="177"/>
      <c r="C57" s="177"/>
      <c r="D57" s="230" t="s">
        <v>117</v>
      </c>
      <c r="E57" s="231"/>
      <c r="F57" s="231"/>
      <c r="G57" s="231"/>
      <c r="H57" s="231"/>
      <c r="I57" s="231"/>
      <c r="J57" s="232"/>
      <c r="K57" s="230" t="s">
        <v>148</v>
      </c>
      <c r="L57" s="232"/>
      <c r="M57" s="146" t="s">
        <v>156</v>
      </c>
      <c r="N57" s="146"/>
      <c r="O57" s="299" t="s">
        <v>144</v>
      </c>
      <c r="P57" s="300"/>
      <c r="Q57" s="300"/>
      <c r="R57" s="300"/>
      <c r="S57" s="300"/>
      <c r="T57" s="300"/>
      <c r="U57" s="300"/>
      <c r="V57" s="299" t="s">
        <v>149</v>
      </c>
      <c r="W57" s="303"/>
      <c r="X57" s="176">
        <v>0.66666666666666796</v>
      </c>
      <c r="Y57" s="177"/>
      <c r="Z57" s="177"/>
      <c r="AA57" s="198"/>
      <c r="AB57" s="199"/>
      <c r="AC57" s="199"/>
      <c r="AD57" s="199"/>
      <c r="AE57" s="199"/>
      <c r="AF57" s="199"/>
      <c r="AG57" s="199"/>
      <c r="AH57" s="199"/>
      <c r="AI57" s="200"/>
      <c r="AJ57" s="146" t="s">
        <v>157</v>
      </c>
      <c r="AK57" s="146"/>
      <c r="AL57" s="198"/>
      <c r="AM57" s="199"/>
      <c r="AN57" s="199"/>
      <c r="AO57" s="199"/>
      <c r="AP57" s="199"/>
      <c r="AQ57" s="199"/>
      <c r="AR57" s="199"/>
      <c r="AS57" s="199"/>
      <c r="AT57" s="200"/>
    </row>
    <row r="58" spans="1:50" ht="10.5" customHeight="1" x14ac:dyDescent="0.2">
      <c r="A58" s="177"/>
      <c r="B58" s="177"/>
      <c r="C58" s="177"/>
      <c r="D58" s="233"/>
      <c r="E58" s="234"/>
      <c r="F58" s="234"/>
      <c r="G58" s="234"/>
      <c r="H58" s="234"/>
      <c r="I58" s="234"/>
      <c r="J58" s="235"/>
      <c r="K58" s="233"/>
      <c r="L58" s="235"/>
      <c r="M58" s="146"/>
      <c r="N58" s="146"/>
      <c r="O58" s="301"/>
      <c r="P58" s="302"/>
      <c r="Q58" s="302"/>
      <c r="R58" s="302"/>
      <c r="S58" s="302"/>
      <c r="T58" s="302"/>
      <c r="U58" s="302"/>
      <c r="V58" s="301"/>
      <c r="W58" s="304"/>
      <c r="X58" s="177"/>
      <c r="Y58" s="177"/>
      <c r="Z58" s="177"/>
      <c r="AA58" s="201"/>
      <c r="AB58" s="202"/>
      <c r="AC58" s="202"/>
      <c r="AD58" s="202"/>
      <c r="AE58" s="202"/>
      <c r="AF58" s="202"/>
      <c r="AG58" s="202"/>
      <c r="AH58" s="202"/>
      <c r="AI58" s="203"/>
      <c r="AJ58" s="146"/>
      <c r="AK58" s="146"/>
      <c r="AL58" s="201"/>
      <c r="AM58" s="202"/>
      <c r="AN58" s="202"/>
      <c r="AO58" s="202"/>
      <c r="AP58" s="202"/>
      <c r="AQ58" s="202"/>
      <c r="AR58" s="202"/>
      <c r="AS58" s="202"/>
      <c r="AT58" s="203"/>
    </row>
    <row r="59" spans="1:50" ht="10.5" customHeight="1" x14ac:dyDescent="0.2"/>
    <row r="60" spans="1:50" s="40" customFormat="1" ht="18.75" customHeight="1" x14ac:dyDescent="0.2">
      <c r="A60" s="38" t="s">
        <v>165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</row>
    <row r="61" spans="1:50" s="40" customFormat="1" ht="18.75" customHeight="1" x14ac:dyDescent="0.2">
      <c r="A61" s="39" t="s">
        <v>139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</row>
    <row r="62" spans="1:50" ht="10.5" customHeight="1" x14ac:dyDescent="0.2"/>
    <row r="63" spans="1:50" ht="22.5" customHeight="1" x14ac:dyDescent="0.2">
      <c r="A63" s="194" t="s">
        <v>167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5"/>
      <c r="AV63" s="195"/>
      <c r="AW63" s="195"/>
      <c r="AX63" s="195"/>
    </row>
    <row r="64" spans="1:50" ht="10.5" customHeight="1" x14ac:dyDescent="0.2">
      <c r="A64" s="54" t="s">
        <v>140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 t="s">
        <v>141</v>
      </c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1:50" ht="10.5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1:50" ht="10.5" customHeight="1" x14ac:dyDescent="0.2">
      <c r="A66" s="176">
        <v>0.5625</v>
      </c>
      <c r="B66" s="177"/>
      <c r="C66" s="177"/>
      <c r="D66" s="228" t="s">
        <v>169</v>
      </c>
      <c r="E66" s="228"/>
      <c r="F66" s="228"/>
      <c r="G66" s="228"/>
      <c r="H66" s="228"/>
      <c r="I66" s="228"/>
      <c r="J66" s="228"/>
      <c r="K66" s="228" t="s">
        <v>153</v>
      </c>
      <c r="L66" s="228"/>
      <c r="M66" s="146" t="s">
        <v>114</v>
      </c>
      <c r="N66" s="146"/>
      <c r="O66" s="256" t="s">
        <v>170</v>
      </c>
      <c r="P66" s="256"/>
      <c r="Q66" s="256"/>
      <c r="R66" s="256"/>
      <c r="S66" s="256"/>
      <c r="T66" s="256"/>
      <c r="U66" s="256"/>
      <c r="V66" s="257" t="s">
        <v>171</v>
      </c>
      <c r="W66" s="257"/>
      <c r="X66" s="176">
        <v>0.5625</v>
      </c>
      <c r="Y66" s="177"/>
      <c r="Z66" s="177"/>
      <c r="AA66" s="261" t="s">
        <v>172</v>
      </c>
      <c r="AB66" s="261"/>
      <c r="AC66" s="261"/>
      <c r="AD66" s="261"/>
      <c r="AE66" s="261"/>
      <c r="AF66" s="261"/>
      <c r="AG66" s="261"/>
      <c r="AH66" s="261" t="s">
        <v>173</v>
      </c>
      <c r="AI66" s="261"/>
      <c r="AJ66" s="146" t="s">
        <v>174</v>
      </c>
      <c r="AK66" s="146"/>
      <c r="AL66" s="161" t="s">
        <v>164</v>
      </c>
      <c r="AM66" s="161"/>
      <c r="AN66" s="161"/>
      <c r="AO66" s="161"/>
      <c r="AP66" s="161"/>
      <c r="AQ66" s="161"/>
      <c r="AR66" s="161"/>
      <c r="AS66" s="161" t="s">
        <v>148</v>
      </c>
      <c r="AT66" s="161"/>
    </row>
    <row r="67" spans="1:50" ht="10.5" customHeight="1" x14ac:dyDescent="0.2">
      <c r="A67" s="177"/>
      <c r="B67" s="177"/>
      <c r="C67" s="177"/>
      <c r="D67" s="228"/>
      <c r="E67" s="228"/>
      <c r="F67" s="228"/>
      <c r="G67" s="228"/>
      <c r="H67" s="228"/>
      <c r="I67" s="228"/>
      <c r="J67" s="228"/>
      <c r="K67" s="228"/>
      <c r="L67" s="228"/>
      <c r="M67" s="146"/>
      <c r="N67" s="146"/>
      <c r="O67" s="256"/>
      <c r="P67" s="256"/>
      <c r="Q67" s="256"/>
      <c r="R67" s="256"/>
      <c r="S67" s="256"/>
      <c r="T67" s="256"/>
      <c r="U67" s="256"/>
      <c r="V67" s="257"/>
      <c r="W67" s="257"/>
      <c r="X67" s="177"/>
      <c r="Y67" s="177"/>
      <c r="Z67" s="177"/>
      <c r="AA67" s="261"/>
      <c r="AB67" s="261"/>
      <c r="AC67" s="261"/>
      <c r="AD67" s="261"/>
      <c r="AE67" s="261"/>
      <c r="AF67" s="261"/>
      <c r="AG67" s="261"/>
      <c r="AH67" s="261"/>
      <c r="AI67" s="261"/>
      <c r="AJ67" s="146"/>
      <c r="AK67" s="146"/>
      <c r="AL67" s="161"/>
      <c r="AM67" s="161"/>
      <c r="AN67" s="161"/>
      <c r="AO67" s="161"/>
      <c r="AP67" s="161"/>
      <c r="AQ67" s="161"/>
      <c r="AR67" s="161"/>
      <c r="AS67" s="161"/>
      <c r="AT67" s="161"/>
    </row>
    <row r="68" spans="1:50" ht="10.5" customHeight="1" x14ac:dyDescent="0.2">
      <c r="A68" s="176">
        <v>0.59027777777777779</v>
      </c>
      <c r="B68" s="177"/>
      <c r="C68" s="177"/>
      <c r="D68" s="161"/>
      <c r="E68" s="161"/>
      <c r="F68" s="161"/>
      <c r="G68" s="161"/>
      <c r="H68" s="161"/>
      <c r="I68" s="161"/>
      <c r="J68" s="161"/>
      <c r="K68" s="161"/>
      <c r="L68" s="161"/>
      <c r="M68" s="146" t="s">
        <v>116</v>
      </c>
      <c r="N68" s="146"/>
      <c r="O68" s="161"/>
      <c r="P68" s="161"/>
      <c r="Q68" s="161"/>
      <c r="R68" s="161"/>
      <c r="S68" s="161"/>
      <c r="T68" s="161"/>
      <c r="U68" s="161"/>
      <c r="V68" s="161"/>
      <c r="W68" s="161"/>
      <c r="X68" s="176">
        <v>0.59027777777777779</v>
      </c>
      <c r="Y68" s="177"/>
      <c r="Z68" s="177"/>
      <c r="AA68" s="261" t="s">
        <v>172</v>
      </c>
      <c r="AB68" s="261"/>
      <c r="AC68" s="261"/>
      <c r="AD68" s="261"/>
      <c r="AE68" s="261"/>
      <c r="AF68" s="261"/>
      <c r="AG68" s="261"/>
      <c r="AH68" s="261" t="s">
        <v>173</v>
      </c>
      <c r="AI68" s="261"/>
      <c r="AJ68" s="146" t="s">
        <v>118</v>
      </c>
      <c r="AK68" s="146"/>
      <c r="AL68" s="253" t="s">
        <v>175</v>
      </c>
      <c r="AM68" s="253"/>
      <c r="AN68" s="253"/>
      <c r="AO68" s="253"/>
      <c r="AP68" s="253"/>
      <c r="AQ68" s="253"/>
      <c r="AR68" s="253"/>
      <c r="AS68" s="254" t="s">
        <v>171</v>
      </c>
      <c r="AT68" s="254"/>
    </row>
    <row r="69" spans="1:50" ht="10.5" customHeight="1" x14ac:dyDescent="0.2">
      <c r="A69" s="177"/>
      <c r="B69" s="177"/>
      <c r="C69" s="177"/>
      <c r="D69" s="161"/>
      <c r="E69" s="161"/>
      <c r="F69" s="161"/>
      <c r="G69" s="161"/>
      <c r="H69" s="161"/>
      <c r="I69" s="161"/>
      <c r="J69" s="161"/>
      <c r="K69" s="161"/>
      <c r="L69" s="161"/>
      <c r="M69" s="146"/>
      <c r="N69" s="146"/>
      <c r="O69" s="161"/>
      <c r="P69" s="161"/>
      <c r="Q69" s="161"/>
      <c r="R69" s="161"/>
      <c r="S69" s="161"/>
      <c r="T69" s="161"/>
      <c r="U69" s="161"/>
      <c r="V69" s="161"/>
      <c r="W69" s="161"/>
      <c r="X69" s="177"/>
      <c r="Y69" s="177"/>
      <c r="Z69" s="177"/>
      <c r="AA69" s="261"/>
      <c r="AB69" s="261"/>
      <c r="AC69" s="261"/>
      <c r="AD69" s="261"/>
      <c r="AE69" s="261"/>
      <c r="AF69" s="261"/>
      <c r="AG69" s="261"/>
      <c r="AH69" s="261"/>
      <c r="AI69" s="261"/>
      <c r="AJ69" s="146"/>
      <c r="AK69" s="146"/>
      <c r="AL69" s="253"/>
      <c r="AM69" s="253"/>
      <c r="AN69" s="253"/>
      <c r="AO69" s="253"/>
      <c r="AP69" s="253"/>
      <c r="AQ69" s="253"/>
      <c r="AR69" s="253"/>
      <c r="AS69" s="254"/>
      <c r="AT69" s="254"/>
    </row>
    <row r="70" spans="1:50" ht="10.5" customHeight="1" x14ac:dyDescent="0.2">
      <c r="A70" s="176">
        <v>0.61805555555555602</v>
      </c>
      <c r="B70" s="177"/>
      <c r="C70" s="177"/>
      <c r="D70" s="228" t="s">
        <v>169</v>
      </c>
      <c r="E70" s="228"/>
      <c r="F70" s="228"/>
      <c r="G70" s="228"/>
      <c r="H70" s="228"/>
      <c r="I70" s="228"/>
      <c r="J70" s="228"/>
      <c r="K70" s="228" t="s">
        <v>153</v>
      </c>
      <c r="L70" s="228"/>
      <c r="M70" s="146" t="s">
        <v>119</v>
      </c>
      <c r="N70" s="146"/>
      <c r="O70" s="256" t="s">
        <v>170</v>
      </c>
      <c r="P70" s="256"/>
      <c r="Q70" s="256"/>
      <c r="R70" s="256"/>
      <c r="S70" s="256"/>
      <c r="T70" s="256"/>
      <c r="U70" s="256"/>
      <c r="V70" s="257" t="s">
        <v>171</v>
      </c>
      <c r="W70" s="257"/>
      <c r="X70" s="176">
        <v>0.61805555555555602</v>
      </c>
      <c r="Y70" s="177"/>
      <c r="Z70" s="177"/>
      <c r="AA70" s="261" t="s">
        <v>172</v>
      </c>
      <c r="AB70" s="261"/>
      <c r="AC70" s="261"/>
      <c r="AD70" s="261"/>
      <c r="AE70" s="261"/>
      <c r="AF70" s="261"/>
      <c r="AG70" s="261"/>
      <c r="AH70" s="261" t="s">
        <v>173</v>
      </c>
      <c r="AI70" s="261"/>
      <c r="AJ70" s="146" t="s">
        <v>120</v>
      </c>
      <c r="AK70" s="146"/>
      <c r="AL70" s="161" t="s">
        <v>164</v>
      </c>
      <c r="AM70" s="161"/>
      <c r="AN70" s="161"/>
      <c r="AO70" s="161"/>
      <c r="AP70" s="161"/>
      <c r="AQ70" s="161"/>
      <c r="AR70" s="161"/>
      <c r="AS70" s="161" t="s">
        <v>148</v>
      </c>
      <c r="AT70" s="161"/>
    </row>
    <row r="71" spans="1:50" ht="10.5" customHeight="1" x14ac:dyDescent="0.2">
      <c r="A71" s="177"/>
      <c r="B71" s="177"/>
      <c r="C71" s="177"/>
      <c r="D71" s="228"/>
      <c r="E71" s="228"/>
      <c r="F71" s="228"/>
      <c r="G71" s="228"/>
      <c r="H71" s="228"/>
      <c r="I71" s="228"/>
      <c r="J71" s="228"/>
      <c r="K71" s="228"/>
      <c r="L71" s="228"/>
      <c r="M71" s="146"/>
      <c r="N71" s="146"/>
      <c r="O71" s="256"/>
      <c r="P71" s="256"/>
      <c r="Q71" s="256"/>
      <c r="R71" s="256"/>
      <c r="S71" s="256"/>
      <c r="T71" s="256"/>
      <c r="U71" s="256"/>
      <c r="V71" s="257"/>
      <c r="W71" s="257"/>
      <c r="X71" s="177"/>
      <c r="Y71" s="177"/>
      <c r="Z71" s="177"/>
      <c r="AA71" s="261"/>
      <c r="AB71" s="261"/>
      <c r="AC71" s="261"/>
      <c r="AD71" s="261"/>
      <c r="AE71" s="261"/>
      <c r="AF71" s="261"/>
      <c r="AG71" s="261"/>
      <c r="AH71" s="261"/>
      <c r="AI71" s="261"/>
      <c r="AJ71" s="146"/>
      <c r="AK71" s="146"/>
      <c r="AL71" s="161"/>
      <c r="AM71" s="161"/>
      <c r="AN71" s="161"/>
      <c r="AO71" s="161"/>
      <c r="AP71" s="161"/>
      <c r="AQ71" s="161"/>
      <c r="AR71" s="161"/>
      <c r="AS71" s="161"/>
      <c r="AT71" s="161"/>
    </row>
    <row r="72" spans="1:50" ht="10.5" customHeight="1" x14ac:dyDescent="0.2">
      <c r="A72" s="176">
        <v>0.64583333333333304</v>
      </c>
      <c r="B72" s="177"/>
      <c r="C72" s="177"/>
      <c r="D72" s="161"/>
      <c r="E72" s="161"/>
      <c r="F72" s="161"/>
      <c r="G72" s="161"/>
      <c r="H72" s="161"/>
      <c r="I72" s="161"/>
      <c r="J72" s="161"/>
      <c r="K72" s="161"/>
      <c r="L72" s="161"/>
      <c r="M72" s="146" t="s">
        <v>121</v>
      </c>
      <c r="N72" s="146"/>
      <c r="O72" s="161"/>
      <c r="P72" s="161"/>
      <c r="Q72" s="161"/>
      <c r="R72" s="161"/>
      <c r="S72" s="161"/>
      <c r="T72" s="161"/>
      <c r="U72" s="161"/>
      <c r="V72" s="161"/>
      <c r="W72" s="161"/>
      <c r="X72" s="176">
        <v>0.64583333333333304</v>
      </c>
      <c r="Y72" s="177"/>
      <c r="Z72" s="177"/>
      <c r="AA72" s="261" t="s">
        <v>172</v>
      </c>
      <c r="AB72" s="261"/>
      <c r="AC72" s="261"/>
      <c r="AD72" s="261"/>
      <c r="AE72" s="261"/>
      <c r="AF72" s="261"/>
      <c r="AG72" s="261"/>
      <c r="AH72" s="261" t="s">
        <v>173</v>
      </c>
      <c r="AI72" s="261"/>
      <c r="AJ72" s="146" t="s">
        <v>122</v>
      </c>
      <c r="AK72" s="146"/>
      <c r="AL72" s="253" t="s">
        <v>175</v>
      </c>
      <c r="AM72" s="253"/>
      <c r="AN72" s="253"/>
      <c r="AO72" s="253"/>
      <c r="AP72" s="253"/>
      <c r="AQ72" s="253"/>
      <c r="AR72" s="253"/>
      <c r="AS72" s="254" t="s">
        <v>171</v>
      </c>
      <c r="AT72" s="254"/>
    </row>
    <row r="73" spans="1:50" ht="10.5" customHeight="1" x14ac:dyDescent="0.2">
      <c r="A73" s="177"/>
      <c r="B73" s="177"/>
      <c r="C73" s="177"/>
      <c r="D73" s="161"/>
      <c r="E73" s="161"/>
      <c r="F73" s="161"/>
      <c r="G73" s="161"/>
      <c r="H73" s="161"/>
      <c r="I73" s="161"/>
      <c r="J73" s="161"/>
      <c r="K73" s="161"/>
      <c r="L73" s="161"/>
      <c r="M73" s="146"/>
      <c r="N73" s="146"/>
      <c r="O73" s="161"/>
      <c r="P73" s="161"/>
      <c r="Q73" s="161"/>
      <c r="R73" s="161"/>
      <c r="S73" s="161"/>
      <c r="T73" s="161"/>
      <c r="U73" s="161"/>
      <c r="V73" s="161"/>
      <c r="W73" s="161"/>
      <c r="X73" s="177"/>
      <c r="Y73" s="177"/>
      <c r="Z73" s="177"/>
      <c r="AA73" s="261"/>
      <c r="AB73" s="261"/>
      <c r="AC73" s="261"/>
      <c r="AD73" s="261"/>
      <c r="AE73" s="261"/>
      <c r="AF73" s="261"/>
      <c r="AG73" s="261"/>
      <c r="AH73" s="261"/>
      <c r="AI73" s="261"/>
      <c r="AJ73" s="146"/>
      <c r="AK73" s="146"/>
      <c r="AL73" s="253"/>
      <c r="AM73" s="253"/>
      <c r="AN73" s="253"/>
      <c r="AO73" s="253"/>
      <c r="AP73" s="253"/>
      <c r="AQ73" s="253"/>
      <c r="AR73" s="253"/>
      <c r="AS73" s="254"/>
      <c r="AT73" s="254"/>
    </row>
    <row r="74" spans="1:50" ht="10.5" customHeight="1" x14ac:dyDescent="0.2"/>
    <row r="75" spans="1:50" s="40" customFormat="1" ht="18.75" customHeight="1" x14ac:dyDescent="0.2">
      <c r="A75" s="38" t="s">
        <v>176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</row>
    <row r="76" spans="1:50" s="40" customFormat="1" ht="18.75" customHeight="1" x14ac:dyDescent="0.2">
      <c r="A76" s="39" t="s">
        <v>139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</row>
    <row r="77" spans="1:50" ht="10.5" customHeight="1" x14ac:dyDescent="0.2">
      <c r="A77" s="248" t="s">
        <v>177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</row>
    <row r="78" spans="1:50" ht="10.5" customHeight="1" x14ac:dyDescent="0.2">
      <c r="A78" s="248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</row>
    <row r="79" spans="1:50" ht="10.5" customHeight="1" x14ac:dyDescent="0.2"/>
    <row r="80" spans="1:50" ht="10.5" customHeight="1" x14ac:dyDescent="0.2"/>
    <row r="81" spans="1:50" ht="10.5" customHeight="1" x14ac:dyDescent="0.2"/>
    <row r="82" spans="1:50" ht="22.5" customHeight="1" x14ac:dyDescent="0.2">
      <c r="A82" s="194" t="s">
        <v>179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5"/>
      <c r="AV82" s="195"/>
      <c r="AW82" s="195"/>
      <c r="AX82" s="195"/>
    </row>
    <row r="83" spans="1:50" ht="10.5" customHeight="1" x14ac:dyDescent="0.2">
      <c r="A83" s="54" t="s">
        <v>180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 t="s">
        <v>181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</row>
    <row r="84" spans="1:50" ht="10.5" customHeigh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</row>
    <row r="85" spans="1:50" ht="10.5" customHeight="1" x14ac:dyDescent="0.2">
      <c r="A85" s="176">
        <v>0.45833333333333331</v>
      </c>
      <c r="B85" s="177"/>
      <c r="C85" s="177"/>
      <c r="D85" s="215" t="s">
        <v>178</v>
      </c>
      <c r="E85" s="215"/>
      <c r="F85" s="215"/>
      <c r="G85" s="215"/>
      <c r="H85" s="215"/>
      <c r="I85" s="215"/>
      <c r="J85" s="215"/>
      <c r="K85" s="215" t="s">
        <v>153</v>
      </c>
      <c r="L85" s="215"/>
      <c r="M85" s="146" t="s">
        <v>114</v>
      </c>
      <c r="N85" s="146"/>
      <c r="O85" s="253" t="s">
        <v>175</v>
      </c>
      <c r="P85" s="253"/>
      <c r="Q85" s="253"/>
      <c r="R85" s="253"/>
      <c r="S85" s="253"/>
      <c r="T85" s="253"/>
      <c r="U85" s="253"/>
      <c r="V85" s="254" t="s">
        <v>171</v>
      </c>
      <c r="W85" s="254"/>
      <c r="X85" s="176">
        <v>0.45833333333333331</v>
      </c>
      <c r="Y85" s="177"/>
      <c r="Z85" s="177"/>
      <c r="AA85" s="161"/>
      <c r="AB85" s="161"/>
      <c r="AC85" s="161"/>
      <c r="AD85" s="161"/>
      <c r="AE85" s="161"/>
      <c r="AF85" s="161"/>
      <c r="AG85" s="161"/>
      <c r="AH85" s="161"/>
      <c r="AI85" s="161"/>
      <c r="AJ85" s="146" t="s">
        <v>174</v>
      </c>
      <c r="AK85" s="146"/>
      <c r="AL85" s="161"/>
      <c r="AM85" s="161"/>
      <c r="AN85" s="161"/>
      <c r="AO85" s="161"/>
      <c r="AP85" s="161"/>
      <c r="AQ85" s="161"/>
      <c r="AR85" s="161"/>
      <c r="AS85" s="161"/>
      <c r="AT85" s="161"/>
    </row>
    <row r="86" spans="1:50" ht="10.5" customHeight="1" x14ac:dyDescent="0.2">
      <c r="A86" s="177"/>
      <c r="B86" s="177"/>
      <c r="C86" s="177"/>
      <c r="D86" s="215"/>
      <c r="E86" s="215"/>
      <c r="F86" s="215"/>
      <c r="G86" s="215"/>
      <c r="H86" s="215"/>
      <c r="I86" s="215"/>
      <c r="J86" s="215"/>
      <c r="K86" s="215"/>
      <c r="L86" s="215"/>
      <c r="M86" s="146"/>
      <c r="N86" s="146"/>
      <c r="O86" s="253"/>
      <c r="P86" s="253"/>
      <c r="Q86" s="253"/>
      <c r="R86" s="253"/>
      <c r="S86" s="253"/>
      <c r="T86" s="253"/>
      <c r="U86" s="253"/>
      <c r="V86" s="254"/>
      <c r="W86" s="254"/>
      <c r="X86" s="177"/>
      <c r="Y86" s="177"/>
      <c r="Z86" s="177"/>
      <c r="AA86" s="161"/>
      <c r="AB86" s="161"/>
      <c r="AC86" s="161"/>
      <c r="AD86" s="161"/>
      <c r="AE86" s="161"/>
      <c r="AF86" s="161"/>
      <c r="AG86" s="161"/>
      <c r="AH86" s="161"/>
      <c r="AI86" s="161"/>
      <c r="AJ86" s="146"/>
      <c r="AK86" s="146"/>
      <c r="AL86" s="161"/>
      <c r="AM86" s="161"/>
      <c r="AN86" s="161"/>
      <c r="AO86" s="161"/>
      <c r="AP86" s="161"/>
      <c r="AQ86" s="161"/>
      <c r="AR86" s="161"/>
      <c r="AS86" s="161"/>
      <c r="AT86" s="161"/>
    </row>
    <row r="87" spans="1:50" ht="10.5" customHeight="1" x14ac:dyDescent="0.2">
      <c r="A87" s="176">
        <v>0.5</v>
      </c>
      <c r="B87" s="177"/>
      <c r="C87" s="177"/>
      <c r="D87" s="215" t="s">
        <v>178</v>
      </c>
      <c r="E87" s="215"/>
      <c r="F87" s="215"/>
      <c r="G87" s="215"/>
      <c r="H87" s="215"/>
      <c r="I87" s="215"/>
      <c r="J87" s="215"/>
      <c r="K87" s="215" t="s">
        <v>153</v>
      </c>
      <c r="L87" s="215"/>
      <c r="M87" s="146" t="s">
        <v>116</v>
      </c>
      <c r="N87" s="146"/>
      <c r="O87" s="253" t="s">
        <v>175</v>
      </c>
      <c r="P87" s="253"/>
      <c r="Q87" s="253"/>
      <c r="R87" s="253"/>
      <c r="S87" s="253"/>
      <c r="T87" s="253"/>
      <c r="U87" s="253"/>
      <c r="V87" s="254" t="s">
        <v>171</v>
      </c>
      <c r="W87" s="254"/>
      <c r="X87" s="176">
        <v>0.5</v>
      </c>
      <c r="Y87" s="177"/>
      <c r="Z87" s="177"/>
      <c r="AA87" s="161"/>
      <c r="AB87" s="161"/>
      <c r="AC87" s="161"/>
      <c r="AD87" s="161"/>
      <c r="AE87" s="161"/>
      <c r="AF87" s="161"/>
      <c r="AG87" s="161"/>
      <c r="AH87" s="161"/>
      <c r="AI87" s="161"/>
      <c r="AJ87" s="146" t="s">
        <v>118</v>
      </c>
      <c r="AK87" s="146"/>
      <c r="AL87" s="161"/>
      <c r="AM87" s="161"/>
      <c r="AN87" s="161"/>
      <c r="AO87" s="161"/>
      <c r="AP87" s="161"/>
      <c r="AQ87" s="161"/>
      <c r="AR87" s="161"/>
      <c r="AS87" s="161"/>
      <c r="AT87" s="161"/>
    </row>
    <row r="88" spans="1:50" ht="10.5" customHeight="1" x14ac:dyDescent="0.2">
      <c r="A88" s="177"/>
      <c r="B88" s="177"/>
      <c r="C88" s="177"/>
      <c r="D88" s="215"/>
      <c r="E88" s="215"/>
      <c r="F88" s="215"/>
      <c r="G88" s="215"/>
      <c r="H88" s="215"/>
      <c r="I88" s="215"/>
      <c r="J88" s="215"/>
      <c r="K88" s="215"/>
      <c r="L88" s="215"/>
      <c r="M88" s="146"/>
      <c r="N88" s="146"/>
      <c r="O88" s="253"/>
      <c r="P88" s="253"/>
      <c r="Q88" s="253"/>
      <c r="R88" s="253"/>
      <c r="S88" s="253"/>
      <c r="T88" s="253"/>
      <c r="U88" s="253"/>
      <c r="V88" s="254"/>
      <c r="W88" s="254"/>
      <c r="X88" s="177"/>
      <c r="Y88" s="177"/>
      <c r="Z88" s="177"/>
      <c r="AA88" s="161"/>
      <c r="AB88" s="161"/>
      <c r="AC88" s="161"/>
      <c r="AD88" s="161"/>
      <c r="AE88" s="161"/>
      <c r="AF88" s="161"/>
      <c r="AG88" s="161"/>
      <c r="AH88" s="161"/>
      <c r="AI88" s="161"/>
      <c r="AJ88" s="146"/>
      <c r="AK88" s="146"/>
      <c r="AL88" s="161"/>
      <c r="AM88" s="161"/>
      <c r="AN88" s="161"/>
      <c r="AO88" s="161"/>
      <c r="AP88" s="161"/>
      <c r="AQ88" s="161"/>
      <c r="AR88" s="161"/>
      <c r="AS88" s="161"/>
      <c r="AT88" s="161"/>
    </row>
    <row r="89" spans="1:50" ht="10.5" customHeight="1" x14ac:dyDescent="0.2">
      <c r="A89" s="176">
        <v>0.54166666666666696</v>
      </c>
      <c r="B89" s="177"/>
      <c r="C89" s="177"/>
      <c r="D89" s="161"/>
      <c r="E89" s="161"/>
      <c r="F89" s="161"/>
      <c r="G89" s="161"/>
      <c r="H89" s="161"/>
      <c r="I89" s="161"/>
      <c r="J89" s="161"/>
      <c r="K89" s="161"/>
      <c r="L89" s="161"/>
      <c r="M89" s="146" t="s">
        <v>119</v>
      </c>
      <c r="N89" s="146"/>
      <c r="O89" s="161"/>
      <c r="P89" s="161"/>
      <c r="Q89" s="161"/>
      <c r="R89" s="161"/>
      <c r="S89" s="161"/>
      <c r="T89" s="161"/>
      <c r="U89" s="161"/>
      <c r="V89" s="161"/>
      <c r="W89" s="161"/>
      <c r="X89" s="176">
        <v>0.54166666666666696</v>
      </c>
      <c r="Y89" s="177"/>
      <c r="Z89" s="177"/>
      <c r="AA89" s="161"/>
      <c r="AB89" s="161"/>
      <c r="AC89" s="161"/>
      <c r="AD89" s="161"/>
      <c r="AE89" s="161"/>
      <c r="AF89" s="161"/>
      <c r="AG89" s="161"/>
      <c r="AH89" s="161"/>
      <c r="AI89" s="161"/>
      <c r="AJ89" s="146" t="s">
        <v>120</v>
      </c>
      <c r="AK89" s="146"/>
      <c r="AL89" s="161"/>
      <c r="AM89" s="161"/>
      <c r="AN89" s="161"/>
      <c r="AO89" s="161"/>
      <c r="AP89" s="161"/>
      <c r="AQ89" s="161"/>
      <c r="AR89" s="161"/>
      <c r="AS89" s="161"/>
      <c r="AT89" s="161"/>
    </row>
    <row r="90" spans="1:50" ht="10.5" customHeight="1" x14ac:dyDescent="0.2">
      <c r="A90" s="177"/>
      <c r="B90" s="177"/>
      <c r="C90" s="177"/>
      <c r="D90" s="161"/>
      <c r="E90" s="161"/>
      <c r="F90" s="161"/>
      <c r="G90" s="161"/>
      <c r="H90" s="161"/>
      <c r="I90" s="161"/>
      <c r="J90" s="161"/>
      <c r="K90" s="161"/>
      <c r="L90" s="161"/>
      <c r="M90" s="146"/>
      <c r="N90" s="146"/>
      <c r="O90" s="161"/>
      <c r="P90" s="161"/>
      <c r="Q90" s="161"/>
      <c r="R90" s="161"/>
      <c r="S90" s="161"/>
      <c r="T90" s="161"/>
      <c r="U90" s="161"/>
      <c r="V90" s="161"/>
      <c r="W90" s="161"/>
      <c r="X90" s="177"/>
      <c r="Y90" s="177"/>
      <c r="Z90" s="177"/>
      <c r="AA90" s="161"/>
      <c r="AB90" s="161"/>
      <c r="AC90" s="161"/>
      <c r="AD90" s="161"/>
      <c r="AE90" s="161"/>
      <c r="AF90" s="161"/>
      <c r="AG90" s="161"/>
      <c r="AH90" s="161"/>
      <c r="AI90" s="161"/>
      <c r="AJ90" s="146"/>
      <c r="AK90" s="146"/>
      <c r="AL90" s="161"/>
      <c r="AM90" s="161"/>
      <c r="AN90" s="161"/>
      <c r="AO90" s="161"/>
      <c r="AP90" s="161"/>
      <c r="AQ90" s="161"/>
      <c r="AR90" s="161"/>
      <c r="AS90" s="161"/>
      <c r="AT90" s="161"/>
    </row>
    <row r="91" spans="1:50" ht="10.5" customHeight="1" x14ac:dyDescent="0.2">
      <c r="A91" s="176">
        <v>0.58333333333333304</v>
      </c>
      <c r="B91" s="177"/>
      <c r="C91" s="177"/>
      <c r="D91" s="164" t="s">
        <v>182</v>
      </c>
      <c r="E91" s="164"/>
      <c r="F91" s="164"/>
      <c r="G91" s="164"/>
      <c r="H91" s="164"/>
      <c r="I91" s="164"/>
      <c r="J91" s="164"/>
      <c r="K91" s="161" t="s">
        <v>148</v>
      </c>
      <c r="L91" s="161"/>
      <c r="M91" s="146" t="s">
        <v>121</v>
      </c>
      <c r="N91" s="146"/>
      <c r="O91" s="253" t="s">
        <v>175</v>
      </c>
      <c r="P91" s="253"/>
      <c r="Q91" s="253"/>
      <c r="R91" s="253"/>
      <c r="S91" s="253"/>
      <c r="T91" s="253"/>
      <c r="U91" s="253"/>
      <c r="V91" s="254" t="s">
        <v>171</v>
      </c>
      <c r="W91" s="254"/>
      <c r="X91" s="176">
        <v>0.58333333333333304</v>
      </c>
      <c r="Y91" s="177"/>
      <c r="Z91" s="177"/>
      <c r="AA91" s="161"/>
      <c r="AB91" s="161"/>
      <c r="AC91" s="161"/>
      <c r="AD91" s="161"/>
      <c r="AE91" s="161"/>
      <c r="AF91" s="161"/>
      <c r="AG91" s="161"/>
      <c r="AH91" s="161"/>
      <c r="AI91" s="161"/>
      <c r="AJ91" s="146" t="s">
        <v>122</v>
      </c>
      <c r="AK91" s="146"/>
      <c r="AL91" s="161"/>
      <c r="AM91" s="161"/>
      <c r="AN91" s="161"/>
      <c r="AO91" s="161"/>
      <c r="AP91" s="161"/>
      <c r="AQ91" s="161"/>
      <c r="AR91" s="161"/>
      <c r="AS91" s="161"/>
      <c r="AT91" s="161"/>
    </row>
    <row r="92" spans="1:50" ht="10.5" customHeight="1" x14ac:dyDescent="0.2">
      <c r="A92" s="177"/>
      <c r="B92" s="177"/>
      <c r="C92" s="177"/>
      <c r="D92" s="164"/>
      <c r="E92" s="164"/>
      <c r="F92" s="164"/>
      <c r="G92" s="164"/>
      <c r="H92" s="164"/>
      <c r="I92" s="164"/>
      <c r="J92" s="164"/>
      <c r="K92" s="161"/>
      <c r="L92" s="161"/>
      <c r="M92" s="146"/>
      <c r="N92" s="146"/>
      <c r="O92" s="253"/>
      <c r="P92" s="253"/>
      <c r="Q92" s="253"/>
      <c r="R92" s="253"/>
      <c r="S92" s="253"/>
      <c r="T92" s="253"/>
      <c r="U92" s="253"/>
      <c r="V92" s="254"/>
      <c r="W92" s="254"/>
      <c r="X92" s="177"/>
      <c r="Y92" s="177"/>
      <c r="Z92" s="177"/>
      <c r="AA92" s="161"/>
      <c r="AB92" s="161"/>
      <c r="AC92" s="161"/>
      <c r="AD92" s="161"/>
      <c r="AE92" s="161"/>
      <c r="AF92" s="161"/>
      <c r="AG92" s="161"/>
      <c r="AH92" s="161"/>
      <c r="AI92" s="161"/>
      <c r="AJ92" s="146"/>
      <c r="AK92" s="146"/>
      <c r="AL92" s="161"/>
      <c r="AM92" s="161"/>
      <c r="AN92" s="161"/>
      <c r="AO92" s="161"/>
      <c r="AP92" s="161"/>
      <c r="AQ92" s="161"/>
      <c r="AR92" s="161"/>
      <c r="AS92" s="161"/>
      <c r="AT92" s="161"/>
    </row>
    <row r="93" spans="1:50" ht="10.5" customHeight="1" x14ac:dyDescent="0.2">
      <c r="A93" s="176">
        <v>0.61111111111111116</v>
      </c>
      <c r="B93" s="177"/>
      <c r="C93" s="177"/>
      <c r="D93" s="161" t="s">
        <v>164</v>
      </c>
      <c r="E93" s="161"/>
      <c r="F93" s="161"/>
      <c r="G93" s="161"/>
      <c r="H93" s="161"/>
      <c r="I93" s="161"/>
      <c r="J93" s="161"/>
      <c r="K93" s="161" t="s">
        <v>148</v>
      </c>
      <c r="L93" s="161"/>
      <c r="M93" s="146" t="s">
        <v>123</v>
      </c>
      <c r="N93" s="146"/>
      <c r="O93" s="215" t="s">
        <v>178</v>
      </c>
      <c r="P93" s="215"/>
      <c r="Q93" s="215"/>
      <c r="R93" s="215"/>
      <c r="S93" s="215"/>
      <c r="T93" s="215"/>
      <c r="U93" s="215"/>
      <c r="V93" s="215" t="s">
        <v>153</v>
      </c>
      <c r="W93" s="215"/>
      <c r="X93" s="176">
        <v>0.61111111111111116</v>
      </c>
      <c r="Y93" s="177"/>
      <c r="Z93" s="177"/>
      <c r="AA93" s="161"/>
      <c r="AB93" s="161"/>
      <c r="AC93" s="161"/>
      <c r="AD93" s="161"/>
      <c r="AE93" s="161"/>
      <c r="AF93" s="161"/>
      <c r="AG93" s="161"/>
      <c r="AH93" s="161"/>
      <c r="AI93" s="161"/>
      <c r="AJ93" s="146" t="s">
        <v>124</v>
      </c>
      <c r="AK93" s="146"/>
      <c r="AL93" s="161"/>
      <c r="AM93" s="161"/>
      <c r="AN93" s="161"/>
      <c r="AO93" s="161"/>
      <c r="AP93" s="161"/>
      <c r="AQ93" s="161"/>
      <c r="AR93" s="161"/>
      <c r="AS93" s="161"/>
      <c r="AT93" s="161"/>
    </row>
    <row r="94" spans="1:50" ht="10.5" customHeight="1" x14ac:dyDescent="0.2">
      <c r="A94" s="177"/>
      <c r="B94" s="177"/>
      <c r="C94" s="177"/>
      <c r="D94" s="161"/>
      <c r="E94" s="161"/>
      <c r="F94" s="161"/>
      <c r="G94" s="161"/>
      <c r="H94" s="161"/>
      <c r="I94" s="161"/>
      <c r="J94" s="161"/>
      <c r="K94" s="161"/>
      <c r="L94" s="161"/>
      <c r="M94" s="146"/>
      <c r="N94" s="146"/>
      <c r="O94" s="215"/>
      <c r="P94" s="215"/>
      <c r="Q94" s="215"/>
      <c r="R94" s="215"/>
      <c r="S94" s="215"/>
      <c r="T94" s="215"/>
      <c r="U94" s="215"/>
      <c r="V94" s="215"/>
      <c r="W94" s="215"/>
      <c r="X94" s="177"/>
      <c r="Y94" s="177"/>
      <c r="Z94" s="177"/>
      <c r="AA94" s="161"/>
      <c r="AB94" s="161"/>
      <c r="AC94" s="161"/>
      <c r="AD94" s="161"/>
      <c r="AE94" s="161"/>
      <c r="AF94" s="161"/>
      <c r="AG94" s="161"/>
      <c r="AH94" s="161"/>
      <c r="AI94" s="161"/>
      <c r="AJ94" s="146"/>
      <c r="AK94" s="146"/>
      <c r="AL94" s="161"/>
      <c r="AM94" s="161"/>
      <c r="AN94" s="161"/>
      <c r="AO94" s="161"/>
      <c r="AP94" s="161"/>
      <c r="AQ94" s="161"/>
      <c r="AR94" s="161"/>
      <c r="AS94" s="161"/>
      <c r="AT94" s="161"/>
    </row>
    <row r="95" spans="1:50" ht="10.5" customHeight="1" x14ac:dyDescent="0.2">
      <c r="A95" s="176">
        <v>0.63888888888888895</v>
      </c>
      <c r="B95" s="177"/>
      <c r="C95" s="177"/>
      <c r="D95" s="196" t="s">
        <v>280</v>
      </c>
      <c r="E95" s="196"/>
      <c r="F95" s="196"/>
      <c r="G95" s="196"/>
      <c r="H95" s="196"/>
      <c r="I95" s="196"/>
      <c r="J95" s="196"/>
      <c r="K95" s="196" t="s">
        <v>281</v>
      </c>
      <c r="L95" s="196"/>
      <c r="M95" s="146" t="s">
        <v>125</v>
      </c>
      <c r="N95" s="146"/>
      <c r="O95" s="253" t="s">
        <v>175</v>
      </c>
      <c r="P95" s="253"/>
      <c r="Q95" s="253"/>
      <c r="R95" s="253"/>
      <c r="S95" s="253"/>
      <c r="T95" s="253"/>
      <c r="U95" s="253"/>
      <c r="V95" s="254" t="s">
        <v>171</v>
      </c>
      <c r="W95" s="254"/>
      <c r="X95" s="176">
        <v>0.63888888888888895</v>
      </c>
      <c r="Y95" s="177"/>
      <c r="Z95" s="177"/>
      <c r="AA95" s="164" t="s">
        <v>182</v>
      </c>
      <c r="AB95" s="164"/>
      <c r="AC95" s="164"/>
      <c r="AD95" s="164"/>
      <c r="AE95" s="164"/>
      <c r="AF95" s="164"/>
      <c r="AG95" s="164"/>
      <c r="AH95" s="161" t="s">
        <v>148</v>
      </c>
      <c r="AI95" s="161"/>
      <c r="AJ95" s="146" t="s">
        <v>126</v>
      </c>
      <c r="AK95" s="146"/>
      <c r="AL95" s="215" t="s">
        <v>178</v>
      </c>
      <c r="AM95" s="215"/>
      <c r="AN95" s="215"/>
      <c r="AO95" s="215"/>
      <c r="AP95" s="215"/>
      <c r="AQ95" s="215"/>
      <c r="AR95" s="215"/>
      <c r="AS95" s="215" t="s">
        <v>153</v>
      </c>
      <c r="AT95" s="215"/>
    </row>
    <row r="96" spans="1:50" ht="10.5" customHeight="1" x14ac:dyDescent="0.2">
      <c r="A96" s="177"/>
      <c r="B96" s="177"/>
      <c r="C96" s="177"/>
      <c r="D96" s="196"/>
      <c r="E96" s="196"/>
      <c r="F96" s="196"/>
      <c r="G96" s="196"/>
      <c r="H96" s="196"/>
      <c r="I96" s="196"/>
      <c r="J96" s="196"/>
      <c r="K96" s="196"/>
      <c r="L96" s="196"/>
      <c r="M96" s="146"/>
      <c r="N96" s="146"/>
      <c r="O96" s="253"/>
      <c r="P96" s="253"/>
      <c r="Q96" s="253"/>
      <c r="R96" s="253"/>
      <c r="S96" s="253"/>
      <c r="T96" s="253"/>
      <c r="U96" s="253"/>
      <c r="V96" s="254"/>
      <c r="W96" s="254"/>
      <c r="X96" s="177"/>
      <c r="Y96" s="177"/>
      <c r="Z96" s="177"/>
      <c r="AA96" s="164"/>
      <c r="AB96" s="164"/>
      <c r="AC96" s="164"/>
      <c r="AD96" s="164"/>
      <c r="AE96" s="164"/>
      <c r="AF96" s="164"/>
      <c r="AG96" s="164"/>
      <c r="AH96" s="161"/>
      <c r="AI96" s="161"/>
      <c r="AJ96" s="146"/>
      <c r="AK96" s="146"/>
      <c r="AL96" s="215"/>
      <c r="AM96" s="215"/>
      <c r="AN96" s="215"/>
      <c r="AO96" s="215"/>
      <c r="AP96" s="215"/>
      <c r="AQ96" s="215"/>
      <c r="AR96" s="215"/>
      <c r="AS96" s="215"/>
      <c r="AT96" s="215"/>
    </row>
    <row r="97" spans="1:50" ht="10.5" customHeight="1" x14ac:dyDescent="0.2">
      <c r="A97" s="176">
        <v>0.66666666666666696</v>
      </c>
      <c r="B97" s="177"/>
      <c r="C97" s="177"/>
      <c r="D97" s="161"/>
      <c r="E97" s="161"/>
      <c r="F97" s="161"/>
      <c r="G97" s="161"/>
      <c r="H97" s="161"/>
      <c r="I97" s="161"/>
      <c r="J97" s="161"/>
      <c r="K97" s="161"/>
      <c r="L97" s="161"/>
      <c r="M97" s="146" t="s">
        <v>127</v>
      </c>
      <c r="N97" s="146"/>
      <c r="O97" s="161"/>
      <c r="P97" s="161"/>
      <c r="Q97" s="161"/>
      <c r="R97" s="161"/>
      <c r="S97" s="161"/>
      <c r="T97" s="161"/>
      <c r="U97" s="161"/>
      <c r="V97" s="161"/>
      <c r="W97" s="161"/>
      <c r="X97" s="176">
        <v>0.66666666666666696</v>
      </c>
      <c r="Y97" s="177"/>
      <c r="Z97" s="177"/>
      <c r="AA97" s="161"/>
      <c r="AB97" s="161"/>
      <c r="AC97" s="161"/>
      <c r="AD97" s="161"/>
      <c r="AE97" s="161"/>
      <c r="AF97" s="161"/>
      <c r="AG97" s="161"/>
      <c r="AH97" s="161"/>
      <c r="AI97" s="161"/>
      <c r="AJ97" s="146" t="s">
        <v>128</v>
      </c>
      <c r="AK97" s="146"/>
      <c r="AL97" s="161"/>
      <c r="AM97" s="161"/>
      <c r="AN97" s="161"/>
      <c r="AO97" s="161"/>
      <c r="AP97" s="161"/>
      <c r="AQ97" s="161"/>
      <c r="AR97" s="161"/>
      <c r="AS97" s="161"/>
      <c r="AT97" s="161"/>
    </row>
    <row r="98" spans="1:50" ht="10.5" customHeight="1" x14ac:dyDescent="0.2">
      <c r="A98" s="177"/>
      <c r="B98" s="177"/>
      <c r="C98" s="177"/>
      <c r="D98" s="161"/>
      <c r="E98" s="161"/>
      <c r="F98" s="161"/>
      <c r="G98" s="161"/>
      <c r="H98" s="161"/>
      <c r="I98" s="161"/>
      <c r="J98" s="161"/>
      <c r="K98" s="161"/>
      <c r="L98" s="161"/>
      <c r="M98" s="146"/>
      <c r="N98" s="146"/>
      <c r="O98" s="161"/>
      <c r="P98" s="161"/>
      <c r="Q98" s="161"/>
      <c r="R98" s="161"/>
      <c r="S98" s="161"/>
      <c r="T98" s="161"/>
      <c r="U98" s="161"/>
      <c r="V98" s="161"/>
      <c r="W98" s="161"/>
      <c r="X98" s="177"/>
      <c r="Y98" s="177"/>
      <c r="Z98" s="177"/>
      <c r="AA98" s="161"/>
      <c r="AB98" s="161"/>
      <c r="AC98" s="161"/>
      <c r="AD98" s="161"/>
      <c r="AE98" s="161"/>
      <c r="AF98" s="161"/>
      <c r="AG98" s="161"/>
      <c r="AH98" s="161"/>
      <c r="AI98" s="161"/>
      <c r="AJ98" s="146"/>
      <c r="AK98" s="146"/>
      <c r="AL98" s="161"/>
      <c r="AM98" s="161"/>
      <c r="AN98" s="161"/>
      <c r="AO98" s="161"/>
      <c r="AP98" s="161"/>
      <c r="AQ98" s="161"/>
      <c r="AR98" s="161"/>
      <c r="AS98" s="161"/>
      <c r="AT98" s="161"/>
    </row>
    <row r="99" spans="1:50" ht="10.5" customHeight="1" x14ac:dyDescent="0.2">
      <c r="A99" s="36"/>
      <c r="B99" s="36"/>
      <c r="C99" s="36"/>
      <c r="D99" s="41"/>
      <c r="E99" s="41"/>
      <c r="F99" s="41"/>
      <c r="G99" s="41"/>
      <c r="H99" s="41"/>
      <c r="I99" s="41"/>
      <c r="J99" s="41"/>
      <c r="K99" s="41"/>
      <c r="L99" s="41"/>
      <c r="M99" s="37"/>
      <c r="N99" s="37"/>
      <c r="O99" s="41"/>
      <c r="P99" s="41"/>
      <c r="Q99" s="41"/>
      <c r="R99" s="41"/>
      <c r="S99" s="41"/>
      <c r="T99" s="41"/>
      <c r="U99" s="41"/>
      <c r="V99" s="41"/>
      <c r="W99" s="41"/>
      <c r="X99" s="36"/>
      <c r="Y99" s="36"/>
      <c r="Z99" s="36"/>
      <c r="AA99" s="41"/>
      <c r="AB99" s="41"/>
      <c r="AC99" s="41"/>
      <c r="AD99" s="41"/>
      <c r="AE99" s="41"/>
      <c r="AF99" s="41"/>
      <c r="AG99" s="41"/>
      <c r="AH99" s="41"/>
      <c r="AI99" s="41"/>
      <c r="AJ99" s="37"/>
      <c r="AK99" s="37"/>
    </row>
    <row r="100" spans="1:50" ht="10.5" customHeight="1" x14ac:dyDescent="0.2"/>
    <row r="101" spans="1:50" s="40" customFormat="1" ht="18.75" customHeight="1" x14ac:dyDescent="0.2">
      <c r="A101" s="38" t="s">
        <v>176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</row>
    <row r="102" spans="1:50" s="40" customFormat="1" ht="18.75" customHeight="1" x14ac:dyDescent="0.2">
      <c r="A102" s="39" t="s">
        <v>139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</row>
    <row r="103" spans="1:50" ht="10.5" customHeight="1" x14ac:dyDescent="0.2">
      <c r="A103" s="248" t="s">
        <v>177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</row>
    <row r="104" spans="1:50" ht="10.5" customHeight="1" x14ac:dyDescent="0.2">
      <c r="A104" s="248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</row>
    <row r="105" spans="1:50" ht="10.5" customHeight="1" x14ac:dyDescent="0.2"/>
    <row r="106" spans="1:50" ht="10.5" customHeight="1" x14ac:dyDescent="0.2"/>
    <row r="107" spans="1:50" ht="22.5" customHeight="1" x14ac:dyDescent="0.2">
      <c r="A107" s="194" t="s">
        <v>183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5"/>
      <c r="AV107" s="195"/>
      <c r="AW107" s="195"/>
      <c r="AX107" s="195"/>
    </row>
    <row r="108" spans="1:50" ht="10.5" customHeight="1" x14ac:dyDescent="0.2">
      <c r="A108" s="54" t="s">
        <v>180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 t="s">
        <v>181</v>
      </c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</row>
    <row r="109" spans="1:50" ht="10.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</row>
    <row r="110" spans="1:50" ht="10.5" customHeight="1" x14ac:dyDescent="0.2">
      <c r="A110" s="176">
        <v>0.4375</v>
      </c>
      <c r="B110" s="177"/>
      <c r="C110" s="177"/>
      <c r="D110" s="215" t="s">
        <v>178</v>
      </c>
      <c r="E110" s="215"/>
      <c r="F110" s="215"/>
      <c r="G110" s="215"/>
      <c r="H110" s="215"/>
      <c r="I110" s="215"/>
      <c r="J110" s="215"/>
      <c r="K110" s="215" t="s">
        <v>153</v>
      </c>
      <c r="L110" s="215"/>
      <c r="M110" s="146" t="s">
        <v>114</v>
      </c>
      <c r="N110" s="146"/>
      <c r="O110" s="161" t="s">
        <v>164</v>
      </c>
      <c r="P110" s="161"/>
      <c r="Q110" s="161"/>
      <c r="R110" s="161"/>
      <c r="S110" s="161"/>
      <c r="T110" s="161"/>
      <c r="U110" s="161"/>
      <c r="V110" s="161" t="s">
        <v>148</v>
      </c>
      <c r="W110" s="161"/>
      <c r="X110" s="176">
        <v>0.4375</v>
      </c>
      <c r="Y110" s="177"/>
      <c r="Z110" s="177"/>
      <c r="AA110" s="260" t="s">
        <v>255</v>
      </c>
      <c r="AB110" s="260"/>
      <c r="AC110" s="260"/>
      <c r="AD110" s="260"/>
      <c r="AE110" s="260"/>
      <c r="AF110" s="260"/>
      <c r="AG110" s="260"/>
      <c r="AH110" s="260" t="s">
        <v>153</v>
      </c>
      <c r="AI110" s="260"/>
      <c r="AJ110" s="146" t="s">
        <v>174</v>
      </c>
      <c r="AK110" s="146"/>
      <c r="AL110" s="253" t="s">
        <v>175</v>
      </c>
      <c r="AM110" s="253"/>
      <c r="AN110" s="253"/>
      <c r="AO110" s="253"/>
      <c r="AP110" s="253"/>
      <c r="AQ110" s="253"/>
      <c r="AR110" s="253"/>
      <c r="AS110" s="254" t="s">
        <v>171</v>
      </c>
      <c r="AT110" s="254"/>
    </row>
    <row r="111" spans="1:50" ht="10.5" customHeight="1" x14ac:dyDescent="0.2">
      <c r="A111" s="177"/>
      <c r="B111" s="177"/>
      <c r="C111" s="177"/>
      <c r="D111" s="215"/>
      <c r="E111" s="215"/>
      <c r="F111" s="215"/>
      <c r="G111" s="215"/>
      <c r="H111" s="215"/>
      <c r="I111" s="215"/>
      <c r="J111" s="215"/>
      <c r="K111" s="215"/>
      <c r="L111" s="215"/>
      <c r="M111" s="146"/>
      <c r="N111" s="146"/>
      <c r="O111" s="161"/>
      <c r="P111" s="161"/>
      <c r="Q111" s="161"/>
      <c r="R111" s="161"/>
      <c r="S111" s="161"/>
      <c r="T111" s="161"/>
      <c r="U111" s="161"/>
      <c r="V111" s="161"/>
      <c r="W111" s="161"/>
      <c r="X111" s="177"/>
      <c r="Y111" s="177"/>
      <c r="Z111" s="177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146"/>
      <c r="AK111" s="146"/>
      <c r="AL111" s="253"/>
      <c r="AM111" s="253"/>
      <c r="AN111" s="253"/>
      <c r="AO111" s="253"/>
      <c r="AP111" s="253"/>
      <c r="AQ111" s="253"/>
      <c r="AR111" s="253"/>
      <c r="AS111" s="254"/>
      <c r="AT111" s="254"/>
    </row>
    <row r="112" spans="1:50" ht="10.5" customHeight="1" x14ac:dyDescent="0.2">
      <c r="A112" s="176">
        <v>0.46527777777777779</v>
      </c>
      <c r="B112" s="177"/>
      <c r="C112" s="177"/>
      <c r="D112" s="161"/>
      <c r="E112" s="161"/>
      <c r="F112" s="161"/>
      <c r="G112" s="161"/>
      <c r="H112" s="161"/>
      <c r="I112" s="161"/>
      <c r="J112" s="161"/>
      <c r="K112" s="161"/>
      <c r="L112" s="161"/>
      <c r="M112" s="146" t="s">
        <v>116</v>
      </c>
      <c r="N112" s="146"/>
      <c r="O112" s="161"/>
      <c r="P112" s="161"/>
      <c r="Q112" s="161"/>
      <c r="R112" s="161"/>
      <c r="S112" s="161"/>
      <c r="T112" s="161"/>
      <c r="U112" s="161"/>
      <c r="V112" s="161"/>
      <c r="W112" s="161"/>
      <c r="X112" s="176">
        <v>0.46527777777777779</v>
      </c>
      <c r="Y112" s="177"/>
      <c r="Z112" s="177"/>
      <c r="AA112" s="164" t="s">
        <v>182</v>
      </c>
      <c r="AB112" s="164"/>
      <c r="AC112" s="164"/>
      <c r="AD112" s="164"/>
      <c r="AE112" s="164"/>
      <c r="AF112" s="164"/>
      <c r="AG112" s="164"/>
      <c r="AH112" s="161" t="s">
        <v>148</v>
      </c>
      <c r="AI112" s="161"/>
      <c r="AJ112" s="146" t="s">
        <v>118</v>
      </c>
      <c r="AK112" s="146"/>
      <c r="AL112" s="253" t="s">
        <v>175</v>
      </c>
      <c r="AM112" s="253"/>
      <c r="AN112" s="253"/>
      <c r="AO112" s="253"/>
      <c r="AP112" s="253"/>
      <c r="AQ112" s="253"/>
      <c r="AR112" s="253"/>
      <c r="AS112" s="254" t="s">
        <v>171</v>
      </c>
      <c r="AT112" s="254"/>
    </row>
    <row r="113" spans="1:50" ht="10.5" customHeight="1" x14ac:dyDescent="0.2">
      <c r="A113" s="177"/>
      <c r="B113" s="177"/>
      <c r="C113" s="177"/>
      <c r="D113" s="161"/>
      <c r="E113" s="161"/>
      <c r="F113" s="161"/>
      <c r="G113" s="161"/>
      <c r="H113" s="161"/>
      <c r="I113" s="161"/>
      <c r="J113" s="161"/>
      <c r="K113" s="161"/>
      <c r="L113" s="161"/>
      <c r="M113" s="146"/>
      <c r="N113" s="146"/>
      <c r="O113" s="161"/>
      <c r="P113" s="161"/>
      <c r="Q113" s="161"/>
      <c r="R113" s="161"/>
      <c r="S113" s="161"/>
      <c r="T113" s="161"/>
      <c r="U113" s="161"/>
      <c r="V113" s="161"/>
      <c r="W113" s="161"/>
      <c r="X113" s="177"/>
      <c r="Y113" s="177"/>
      <c r="Z113" s="177"/>
      <c r="AA113" s="164"/>
      <c r="AB113" s="164"/>
      <c r="AC113" s="164"/>
      <c r="AD113" s="164"/>
      <c r="AE113" s="164"/>
      <c r="AF113" s="164"/>
      <c r="AG113" s="164"/>
      <c r="AH113" s="161"/>
      <c r="AI113" s="161"/>
      <c r="AJ113" s="146"/>
      <c r="AK113" s="146"/>
      <c r="AL113" s="253"/>
      <c r="AM113" s="253"/>
      <c r="AN113" s="253"/>
      <c r="AO113" s="253"/>
      <c r="AP113" s="253"/>
      <c r="AQ113" s="253"/>
      <c r="AR113" s="253"/>
      <c r="AS113" s="254"/>
      <c r="AT113" s="254"/>
    </row>
    <row r="114" spans="1:50" ht="10.5" customHeight="1" x14ac:dyDescent="0.2">
      <c r="A114" s="176">
        <v>0.49305555555555602</v>
      </c>
      <c r="B114" s="177"/>
      <c r="C114" s="177"/>
      <c r="D114" s="215" t="s">
        <v>178</v>
      </c>
      <c r="E114" s="215"/>
      <c r="F114" s="215"/>
      <c r="G114" s="215"/>
      <c r="H114" s="215"/>
      <c r="I114" s="215"/>
      <c r="J114" s="215"/>
      <c r="K114" s="215" t="s">
        <v>153</v>
      </c>
      <c r="L114" s="215"/>
      <c r="M114" s="146" t="s">
        <v>119</v>
      </c>
      <c r="N114" s="146"/>
      <c r="O114" s="260" t="s">
        <v>255</v>
      </c>
      <c r="P114" s="260"/>
      <c r="Q114" s="260"/>
      <c r="R114" s="260"/>
      <c r="S114" s="260"/>
      <c r="T114" s="260"/>
      <c r="U114" s="260"/>
      <c r="V114" s="260" t="s">
        <v>153</v>
      </c>
      <c r="W114" s="260"/>
      <c r="X114" s="176">
        <v>0.49305555555555602</v>
      </c>
      <c r="Y114" s="177"/>
      <c r="Z114" s="177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46" t="s">
        <v>120</v>
      </c>
      <c r="AK114" s="146"/>
      <c r="AL114" s="161"/>
      <c r="AM114" s="161"/>
      <c r="AN114" s="161"/>
      <c r="AO114" s="161"/>
      <c r="AP114" s="161"/>
      <c r="AQ114" s="161"/>
      <c r="AR114" s="161"/>
      <c r="AS114" s="161"/>
      <c r="AT114" s="161"/>
    </row>
    <row r="115" spans="1:50" ht="10.5" customHeight="1" x14ac:dyDescent="0.2">
      <c r="A115" s="177"/>
      <c r="B115" s="177"/>
      <c r="C115" s="177"/>
      <c r="D115" s="215"/>
      <c r="E115" s="215"/>
      <c r="F115" s="215"/>
      <c r="G115" s="215"/>
      <c r="H115" s="215"/>
      <c r="I115" s="215"/>
      <c r="J115" s="215"/>
      <c r="K115" s="215"/>
      <c r="L115" s="215"/>
      <c r="M115" s="146"/>
      <c r="N115" s="146"/>
      <c r="O115" s="260"/>
      <c r="P115" s="260"/>
      <c r="Q115" s="260"/>
      <c r="R115" s="260"/>
      <c r="S115" s="260"/>
      <c r="T115" s="260"/>
      <c r="U115" s="260"/>
      <c r="V115" s="260"/>
      <c r="W115" s="260"/>
      <c r="X115" s="177"/>
      <c r="Y115" s="177"/>
      <c r="Z115" s="177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46"/>
      <c r="AK115" s="146"/>
      <c r="AL115" s="161"/>
      <c r="AM115" s="161"/>
      <c r="AN115" s="161"/>
      <c r="AO115" s="161"/>
      <c r="AP115" s="161"/>
      <c r="AQ115" s="161"/>
      <c r="AR115" s="161"/>
      <c r="AS115" s="161"/>
      <c r="AT115" s="161"/>
    </row>
    <row r="116" spans="1:50" ht="10.5" customHeight="1" x14ac:dyDescent="0.2">
      <c r="A116" s="176">
        <v>0.52083333333333304</v>
      </c>
      <c r="B116" s="177"/>
      <c r="C116" s="177"/>
      <c r="D116" s="161"/>
      <c r="E116" s="161"/>
      <c r="F116" s="161"/>
      <c r="G116" s="161"/>
      <c r="H116" s="161"/>
      <c r="I116" s="161"/>
      <c r="J116" s="161"/>
      <c r="K116" s="161"/>
      <c r="L116" s="161"/>
      <c r="M116" s="146" t="s">
        <v>121</v>
      </c>
      <c r="N116" s="146"/>
      <c r="O116" s="161"/>
      <c r="P116" s="161"/>
      <c r="Q116" s="161"/>
      <c r="R116" s="161"/>
      <c r="S116" s="161"/>
      <c r="T116" s="161"/>
      <c r="U116" s="161"/>
      <c r="V116" s="161"/>
      <c r="W116" s="161"/>
      <c r="X116" s="176">
        <v>0.52083333333333304</v>
      </c>
      <c r="Y116" s="177"/>
      <c r="Z116" s="177"/>
      <c r="AA116" s="164" t="s">
        <v>182</v>
      </c>
      <c r="AB116" s="164"/>
      <c r="AC116" s="164"/>
      <c r="AD116" s="164"/>
      <c r="AE116" s="164"/>
      <c r="AF116" s="164"/>
      <c r="AG116" s="164"/>
      <c r="AH116" s="161" t="s">
        <v>148</v>
      </c>
      <c r="AI116" s="161"/>
      <c r="AJ116" s="146" t="s">
        <v>122</v>
      </c>
      <c r="AK116" s="146"/>
      <c r="AL116" s="253" t="s">
        <v>175</v>
      </c>
      <c r="AM116" s="253"/>
      <c r="AN116" s="253"/>
      <c r="AO116" s="253"/>
      <c r="AP116" s="253"/>
      <c r="AQ116" s="253"/>
      <c r="AR116" s="253"/>
      <c r="AS116" s="254" t="s">
        <v>171</v>
      </c>
      <c r="AT116" s="254"/>
    </row>
    <row r="117" spans="1:50" ht="10.5" customHeight="1" x14ac:dyDescent="0.2">
      <c r="A117" s="177"/>
      <c r="B117" s="177"/>
      <c r="C117" s="177"/>
      <c r="D117" s="161"/>
      <c r="E117" s="161"/>
      <c r="F117" s="161"/>
      <c r="G117" s="161"/>
      <c r="H117" s="161"/>
      <c r="I117" s="161"/>
      <c r="J117" s="161"/>
      <c r="K117" s="161"/>
      <c r="L117" s="161"/>
      <c r="M117" s="146"/>
      <c r="N117" s="146"/>
      <c r="O117" s="161"/>
      <c r="P117" s="161"/>
      <c r="Q117" s="161"/>
      <c r="R117" s="161"/>
      <c r="S117" s="161"/>
      <c r="T117" s="161"/>
      <c r="U117" s="161"/>
      <c r="V117" s="161"/>
      <c r="W117" s="161"/>
      <c r="X117" s="177"/>
      <c r="Y117" s="177"/>
      <c r="Z117" s="177"/>
      <c r="AA117" s="164"/>
      <c r="AB117" s="164"/>
      <c r="AC117" s="164"/>
      <c r="AD117" s="164"/>
      <c r="AE117" s="164"/>
      <c r="AF117" s="164"/>
      <c r="AG117" s="164"/>
      <c r="AH117" s="161"/>
      <c r="AI117" s="161"/>
      <c r="AJ117" s="146"/>
      <c r="AK117" s="146"/>
      <c r="AL117" s="253"/>
      <c r="AM117" s="253"/>
      <c r="AN117" s="253"/>
      <c r="AO117" s="253"/>
      <c r="AP117" s="253"/>
      <c r="AQ117" s="253"/>
      <c r="AR117" s="253"/>
      <c r="AS117" s="254"/>
      <c r="AT117" s="254"/>
    </row>
    <row r="118" spans="1:50" ht="10.5" customHeight="1" x14ac:dyDescent="0.2">
      <c r="A118" s="176">
        <v>0.54861111111111105</v>
      </c>
      <c r="B118" s="177"/>
      <c r="C118" s="177"/>
      <c r="D118" s="215" t="s">
        <v>178</v>
      </c>
      <c r="E118" s="215"/>
      <c r="F118" s="215"/>
      <c r="G118" s="215"/>
      <c r="H118" s="215"/>
      <c r="I118" s="215"/>
      <c r="J118" s="215"/>
      <c r="K118" s="215" t="s">
        <v>153</v>
      </c>
      <c r="L118" s="215"/>
      <c r="M118" s="146" t="s">
        <v>123</v>
      </c>
      <c r="N118" s="146"/>
      <c r="O118" s="161" t="s">
        <v>164</v>
      </c>
      <c r="P118" s="161"/>
      <c r="Q118" s="161"/>
      <c r="R118" s="161"/>
      <c r="S118" s="161"/>
      <c r="T118" s="161"/>
      <c r="U118" s="161"/>
      <c r="V118" s="161" t="s">
        <v>148</v>
      </c>
      <c r="W118" s="161"/>
      <c r="X118" s="176">
        <v>0.54861111111111105</v>
      </c>
      <c r="Y118" s="177"/>
      <c r="Z118" s="177"/>
      <c r="AA118" s="260" t="s">
        <v>255</v>
      </c>
      <c r="AB118" s="260"/>
      <c r="AC118" s="260"/>
      <c r="AD118" s="260"/>
      <c r="AE118" s="260"/>
      <c r="AF118" s="260"/>
      <c r="AG118" s="260"/>
      <c r="AH118" s="260" t="s">
        <v>153</v>
      </c>
      <c r="AI118" s="260"/>
      <c r="AJ118" s="146" t="s">
        <v>124</v>
      </c>
      <c r="AK118" s="146"/>
      <c r="AL118" s="253" t="s">
        <v>175</v>
      </c>
      <c r="AM118" s="253"/>
      <c r="AN118" s="253"/>
      <c r="AO118" s="253"/>
      <c r="AP118" s="253"/>
      <c r="AQ118" s="253"/>
      <c r="AR118" s="253"/>
      <c r="AS118" s="254" t="s">
        <v>171</v>
      </c>
      <c r="AT118" s="254"/>
    </row>
    <row r="119" spans="1:50" ht="10.5" customHeight="1" x14ac:dyDescent="0.2">
      <c r="A119" s="177"/>
      <c r="B119" s="177"/>
      <c r="C119" s="177"/>
      <c r="D119" s="215"/>
      <c r="E119" s="215"/>
      <c r="F119" s="215"/>
      <c r="G119" s="215"/>
      <c r="H119" s="215"/>
      <c r="I119" s="215"/>
      <c r="J119" s="215"/>
      <c r="K119" s="215"/>
      <c r="L119" s="215"/>
      <c r="M119" s="146"/>
      <c r="N119" s="146"/>
      <c r="O119" s="161"/>
      <c r="P119" s="161"/>
      <c r="Q119" s="161"/>
      <c r="R119" s="161"/>
      <c r="S119" s="161"/>
      <c r="T119" s="161"/>
      <c r="U119" s="161"/>
      <c r="V119" s="161"/>
      <c r="W119" s="161"/>
      <c r="X119" s="177"/>
      <c r="Y119" s="177"/>
      <c r="Z119" s="177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146"/>
      <c r="AK119" s="146"/>
      <c r="AL119" s="253"/>
      <c r="AM119" s="253"/>
      <c r="AN119" s="253"/>
      <c r="AO119" s="253"/>
      <c r="AP119" s="253"/>
      <c r="AQ119" s="253"/>
      <c r="AR119" s="253"/>
      <c r="AS119" s="254"/>
      <c r="AT119" s="254"/>
    </row>
    <row r="120" spans="1:50" ht="10.5" customHeight="1" x14ac:dyDescent="0.2">
      <c r="A120" s="176">
        <v>0.57638888888888895</v>
      </c>
      <c r="B120" s="177"/>
      <c r="C120" s="177"/>
      <c r="D120" s="161"/>
      <c r="E120" s="161"/>
      <c r="F120" s="161"/>
      <c r="G120" s="161"/>
      <c r="H120" s="161"/>
      <c r="I120" s="161"/>
      <c r="J120" s="161"/>
      <c r="K120" s="161"/>
      <c r="L120" s="161"/>
      <c r="M120" s="146" t="s">
        <v>125</v>
      </c>
      <c r="N120" s="146"/>
      <c r="O120" s="161"/>
      <c r="P120" s="161"/>
      <c r="Q120" s="161"/>
      <c r="R120" s="161"/>
      <c r="S120" s="161"/>
      <c r="T120" s="161"/>
      <c r="U120" s="161"/>
      <c r="V120" s="161"/>
      <c r="W120" s="161"/>
      <c r="X120" s="176">
        <v>0.57638888888888895</v>
      </c>
      <c r="Y120" s="177"/>
      <c r="Z120" s="177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46" t="s">
        <v>126</v>
      </c>
      <c r="AK120" s="146"/>
      <c r="AL120" s="161"/>
      <c r="AM120" s="161"/>
      <c r="AN120" s="161"/>
      <c r="AO120" s="161"/>
      <c r="AP120" s="161"/>
      <c r="AQ120" s="161"/>
      <c r="AR120" s="161"/>
      <c r="AS120" s="161"/>
      <c r="AT120" s="161"/>
    </row>
    <row r="121" spans="1:50" ht="10.5" customHeight="1" x14ac:dyDescent="0.2">
      <c r="A121" s="177"/>
      <c r="B121" s="177"/>
      <c r="C121" s="177"/>
      <c r="D121" s="161"/>
      <c r="E121" s="161"/>
      <c r="F121" s="161"/>
      <c r="G121" s="161"/>
      <c r="H121" s="161"/>
      <c r="I121" s="161"/>
      <c r="J121" s="161"/>
      <c r="K121" s="161"/>
      <c r="L121" s="161"/>
      <c r="M121" s="146"/>
      <c r="N121" s="146"/>
      <c r="O121" s="161"/>
      <c r="P121" s="161"/>
      <c r="Q121" s="161"/>
      <c r="R121" s="161"/>
      <c r="S121" s="161"/>
      <c r="T121" s="161"/>
      <c r="U121" s="161"/>
      <c r="V121" s="161"/>
      <c r="W121" s="161"/>
      <c r="X121" s="177"/>
      <c r="Y121" s="177"/>
      <c r="Z121" s="177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46"/>
      <c r="AK121" s="146"/>
      <c r="AL121" s="161"/>
      <c r="AM121" s="161"/>
      <c r="AN121" s="161"/>
      <c r="AO121" s="161"/>
      <c r="AP121" s="161"/>
      <c r="AQ121" s="161"/>
      <c r="AR121" s="161"/>
      <c r="AS121" s="161"/>
      <c r="AT121" s="161"/>
    </row>
    <row r="122" spans="1:50" ht="10.5" customHeight="1" x14ac:dyDescent="0.2">
      <c r="A122" s="176">
        <v>0.60416666666666696</v>
      </c>
      <c r="B122" s="177"/>
      <c r="C122" s="177"/>
      <c r="D122" s="161" t="s">
        <v>164</v>
      </c>
      <c r="E122" s="161"/>
      <c r="F122" s="161"/>
      <c r="G122" s="161"/>
      <c r="H122" s="161"/>
      <c r="I122" s="161"/>
      <c r="J122" s="161"/>
      <c r="K122" s="161" t="s">
        <v>148</v>
      </c>
      <c r="L122" s="161"/>
      <c r="M122" s="146" t="s">
        <v>127</v>
      </c>
      <c r="N122" s="146"/>
      <c r="O122" s="260" t="s">
        <v>255</v>
      </c>
      <c r="P122" s="260"/>
      <c r="Q122" s="260"/>
      <c r="R122" s="260"/>
      <c r="S122" s="260"/>
      <c r="T122" s="260"/>
      <c r="U122" s="260"/>
      <c r="V122" s="260" t="s">
        <v>153</v>
      </c>
      <c r="W122" s="260"/>
      <c r="X122" s="176">
        <v>0.60416666666666696</v>
      </c>
      <c r="Y122" s="177"/>
      <c r="Z122" s="177"/>
      <c r="AA122" s="215" t="s">
        <v>178</v>
      </c>
      <c r="AB122" s="215"/>
      <c r="AC122" s="215"/>
      <c r="AD122" s="215"/>
      <c r="AE122" s="215"/>
      <c r="AF122" s="215"/>
      <c r="AG122" s="215"/>
      <c r="AH122" s="215" t="s">
        <v>153</v>
      </c>
      <c r="AI122" s="215"/>
      <c r="AJ122" s="146" t="s">
        <v>128</v>
      </c>
      <c r="AK122" s="146"/>
      <c r="AL122" s="253" t="s">
        <v>175</v>
      </c>
      <c r="AM122" s="253"/>
      <c r="AN122" s="253"/>
      <c r="AO122" s="253"/>
      <c r="AP122" s="253"/>
      <c r="AQ122" s="253"/>
      <c r="AR122" s="253"/>
      <c r="AS122" s="254" t="s">
        <v>171</v>
      </c>
      <c r="AT122" s="254"/>
    </row>
    <row r="123" spans="1:50" ht="10.5" customHeight="1" x14ac:dyDescent="0.2">
      <c r="A123" s="177"/>
      <c r="B123" s="177"/>
      <c r="C123" s="177"/>
      <c r="D123" s="161"/>
      <c r="E123" s="161"/>
      <c r="F123" s="161"/>
      <c r="G123" s="161"/>
      <c r="H123" s="161"/>
      <c r="I123" s="161"/>
      <c r="J123" s="161"/>
      <c r="K123" s="161"/>
      <c r="L123" s="161"/>
      <c r="M123" s="146"/>
      <c r="N123" s="146"/>
      <c r="O123" s="260"/>
      <c r="P123" s="260"/>
      <c r="Q123" s="260"/>
      <c r="R123" s="260"/>
      <c r="S123" s="260"/>
      <c r="T123" s="260"/>
      <c r="U123" s="260"/>
      <c r="V123" s="260"/>
      <c r="W123" s="260"/>
      <c r="X123" s="177"/>
      <c r="Y123" s="177"/>
      <c r="Z123" s="177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146"/>
      <c r="AK123" s="146"/>
      <c r="AL123" s="253"/>
      <c r="AM123" s="253"/>
      <c r="AN123" s="253"/>
      <c r="AO123" s="253"/>
      <c r="AP123" s="253"/>
      <c r="AQ123" s="253"/>
      <c r="AR123" s="253"/>
      <c r="AS123" s="254"/>
      <c r="AT123" s="254"/>
    </row>
    <row r="124" spans="1:50" ht="10.5" customHeight="1" x14ac:dyDescent="0.2">
      <c r="A124" s="176">
        <v>0.63194444444444497</v>
      </c>
      <c r="B124" s="177"/>
      <c r="C124" s="177"/>
      <c r="D124" s="161"/>
      <c r="E124" s="161"/>
      <c r="F124" s="161"/>
      <c r="G124" s="161"/>
      <c r="H124" s="161"/>
      <c r="I124" s="161"/>
      <c r="J124" s="161"/>
      <c r="K124" s="161"/>
      <c r="L124" s="161"/>
      <c r="M124" s="146" t="s">
        <v>129</v>
      </c>
      <c r="N124" s="146"/>
      <c r="O124" s="161"/>
      <c r="P124" s="161"/>
      <c r="Q124" s="161"/>
      <c r="R124" s="161"/>
      <c r="S124" s="161"/>
      <c r="T124" s="161"/>
      <c r="U124" s="161"/>
      <c r="V124" s="161"/>
      <c r="W124" s="161"/>
      <c r="X124" s="176">
        <v>0.63194444444444497</v>
      </c>
      <c r="Y124" s="177"/>
      <c r="Z124" s="177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46" t="s">
        <v>130</v>
      </c>
      <c r="AK124" s="146"/>
      <c r="AL124" s="161"/>
      <c r="AM124" s="161"/>
      <c r="AN124" s="161"/>
      <c r="AO124" s="161"/>
      <c r="AP124" s="161"/>
      <c r="AQ124" s="161"/>
      <c r="AR124" s="161"/>
      <c r="AS124" s="161"/>
      <c r="AT124" s="161"/>
    </row>
    <row r="125" spans="1:50" ht="10.5" customHeight="1" x14ac:dyDescent="0.2">
      <c r="A125" s="177"/>
      <c r="B125" s="177"/>
      <c r="C125" s="177"/>
      <c r="D125" s="161"/>
      <c r="E125" s="161"/>
      <c r="F125" s="161"/>
      <c r="G125" s="161"/>
      <c r="H125" s="161"/>
      <c r="I125" s="161"/>
      <c r="J125" s="161"/>
      <c r="K125" s="161"/>
      <c r="L125" s="161"/>
      <c r="M125" s="146"/>
      <c r="N125" s="146"/>
      <c r="O125" s="161"/>
      <c r="P125" s="161"/>
      <c r="Q125" s="161"/>
      <c r="R125" s="161"/>
      <c r="S125" s="161"/>
      <c r="T125" s="161"/>
      <c r="U125" s="161"/>
      <c r="V125" s="161"/>
      <c r="W125" s="161"/>
      <c r="X125" s="177"/>
      <c r="Y125" s="177"/>
      <c r="Z125" s="177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46"/>
      <c r="AK125" s="146"/>
      <c r="AL125" s="161"/>
      <c r="AM125" s="161"/>
      <c r="AN125" s="161"/>
      <c r="AO125" s="161"/>
      <c r="AP125" s="161"/>
      <c r="AQ125" s="161"/>
      <c r="AR125" s="161"/>
      <c r="AS125" s="161"/>
      <c r="AT125" s="161"/>
    </row>
    <row r="126" spans="1:50" ht="10.5" customHeight="1" x14ac:dyDescent="0.2">
      <c r="A126" s="176">
        <v>0.65972222222222299</v>
      </c>
      <c r="B126" s="177"/>
      <c r="C126" s="177"/>
      <c r="D126" s="161"/>
      <c r="E126" s="161"/>
      <c r="F126" s="161"/>
      <c r="G126" s="161"/>
      <c r="H126" s="161"/>
      <c r="I126" s="161"/>
      <c r="J126" s="161"/>
      <c r="K126" s="161"/>
      <c r="L126" s="161"/>
      <c r="M126" s="146" t="s">
        <v>131</v>
      </c>
      <c r="N126" s="146"/>
      <c r="O126" s="161"/>
      <c r="P126" s="161"/>
      <c r="Q126" s="161"/>
      <c r="R126" s="161"/>
      <c r="S126" s="161"/>
      <c r="T126" s="161"/>
      <c r="U126" s="161"/>
      <c r="V126" s="161"/>
      <c r="W126" s="161"/>
      <c r="X126" s="176">
        <v>0.65972222222222299</v>
      </c>
      <c r="Y126" s="177"/>
      <c r="Z126" s="177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46" t="s">
        <v>132</v>
      </c>
      <c r="AK126" s="146"/>
      <c r="AL126" s="161"/>
      <c r="AM126" s="161"/>
      <c r="AN126" s="161"/>
      <c r="AO126" s="161"/>
      <c r="AP126" s="161"/>
      <c r="AQ126" s="161"/>
      <c r="AR126" s="161"/>
      <c r="AS126" s="161"/>
      <c r="AT126" s="161"/>
    </row>
    <row r="127" spans="1:50" ht="10.5" customHeight="1" x14ac:dyDescent="0.2">
      <c r="A127" s="177"/>
      <c r="B127" s="177"/>
      <c r="C127" s="177"/>
      <c r="D127" s="161"/>
      <c r="E127" s="161"/>
      <c r="F127" s="161"/>
      <c r="G127" s="161"/>
      <c r="H127" s="161"/>
      <c r="I127" s="161"/>
      <c r="J127" s="161"/>
      <c r="K127" s="161"/>
      <c r="L127" s="161"/>
      <c r="M127" s="146"/>
      <c r="N127" s="146"/>
      <c r="O127" s="161"/>
      <c r="P127" s="161"/>
      <c r="Q127" s="161"/>
      <c r="R127" s="161"/>
      <c r="S127" s="161"/>
      <c r="T127" s="161"/>
      <c r="U127" s="161"/>
      <c r="V127" s="161"/>
      <c r="W127" s="161"/>
      <c r="X127" s="177"/>
      <c r="Y127" s="177"/>
      <c r="Z127" s="177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46"/>
      <c r="AK127" s="146"/>
      <c r="AL127" s="161"/>
      <c r="AM127" s="161"/>
      <c r="AN127" s="161"/>
      <c r="AO127" s="161"/>
      <c r="AP127" s="161"/>
      <c r="AQ127" s="161"/>
      <c r="AR127" s="161"/>
      <c r="AS127" s="161"/>
      <c r="AT127" s="161"/>
    </row>
    <row r="128" spans="1:50" s="40" customFormat="1" ht="18.75" customHeight="1" x14ac:dyDescent="0.2">
      <c r="A128" s="38" t="s">
        <v>176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</row>
    <row r="129" spans="1:80" s="40" customFormat="1" ht="18.75" customHeight="1" x14ac:dyDescent="0.2">
      <c r="A129" s="39" t="s">
        <v>139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</row>
    <row r="130" spans="1:80" ht="10.5" customHeight="1" x14ac:dyDescent="0.2">
      <c r="A130" s="248" t="s">
        <v>177</v>
      </c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</row>
    <row r="131" spans="1:80" ht="10.5" customHeight="1" x14ac:dyDescent="0.2">
      <c r="A131" s="248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</row>
    <row r="132" spans="1:80" ht="10.5" customHeight="1" x14ac:dyDescent="0.2"/>
    <row r="133" spans="1:80" ht="10.5" customHeight="1" x14ac:dyDescent="0.2"/>
    <row r="134" spans="1:80" ht="22.5" customHeight="1" x14ac:dyDescent="0.2">
      <c r="A134" s="194" t="s">
        <v>184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5"/>
      <c r="AV134" s="195"/>
      <c r="AW134" s="195"/>
      <c r="AX134" s="195"/>
    </row>
    <row r="135" spans="1:80" ht="10.5" customHeight="1" x14ac:dyDescent="0.2">
      <c r="A135" s="54" t="s">
        <v>140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 t="s">
        <v>185</v>
      </c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 t="s">
        <v>186</v>
      </c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</row>
    <row r="136" spans="1:80" ht="10.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</row>
    <row r="137" spans="1:80" ht="10.5" customHeight="1" x14ac:dyDescent="0.2">
      <c r="A137" s="176">
        <v>0.375</v>
      </c>
      <c r="B137" s="177"/>
      <c r="C137" s="177"/>
      <c r="D137" s="258" t="s">
        <v>216</v>
      </c>
      <c r="E137" s="258"/>
      <c r="F137" s="258"/>
      <c r="G137" s="258"/>
      <c r="H137" s="258"/>
      <c r="I137" s="258"/>
      <c r="J137" s="258"/>
      <c r="K137" s="258" t="s">
        <v>149</v>
      </c>
      <c r="L137" s="258"/>
      <c r="M137" s="146" t="s">
        <v>114</v>
      </c>
      <c r="N137" s="146"/>
      <c r="O137" s="161" t="s">
        <v>164</v>
      </c>
      <c r="P137" s="161"/>
      <c r="Q137" s="161"/>
      <c r="R137" s="161"/>
      <c r="S137" s="161"/>
      <c r="T137" s="161"/>
      <c r="U137" s="161"/>
      <c r="V137" s="161" t="s">
        <v>148</v>
      </c>
      <c r="W137" s="161"/>
      <c r="X137" s="176">
        <v>0.375</v>
      </c>
      <c r="Y137" s="177"/>
      <c r="Z137" s="177"/>
      <c r="AA137" s="256" t="s">
        <v>170</v>
      </c>
      <c r="AB137" s="256"/>
      <c r="AC137" s="256"/>
      <c r="AD137" s="256"/>
      <c r="AE137" s="256"/>
      <c r="AF137" s="256"/>
      <c r="AG137" s="256"/>
      <c r="AH137" s="257" t="s">
        <v>171</v>
      </c>
      <c r="AI137" s="257"/>
      <c r="AJ137" s="146" t="s">
        <v>115</v>
      </c>
      <c r="AK137" s="146"/>
      <c r="AL137" s="184" t="s">
        <v>206</v>
      </c>
      <c r="AM137" s="184"/>
      <c r="AN137" s="184"/>
      <c r="AO137" s="184"/>
      <c r="AP137" s="184"/>
      <c r="AQ137" s="184"/>
      <c r="AR137" s="184"/>
      <c r="AS137" s="185" t="s">
        <v>149</v>
      </c>
      <c r="AT137" s="185"/>
      <c r="AU137" s="176">
        <v>0.375</v>
      </c>
      <c r="AV137" s="177"/>
      <c r="AW137" s="177"/>
      <c r="AX137" s="218" t="s">
        <v>217</v>
      </c>
      <c r="AY137" s="218"/>
      <c r="AZ137" s="218"/>
      <c r="BA137" s="218"/>
      <c r="BB137" s="218"/>
      <c r="BC137" s="218"/>
      <c r="BD137" s="218"/>
      <c r="BE137" s="218" t="s">
        <v>149</v>
      </c>
      <c r="BF137" s="218"/>
      <c r="BG137" s="186" t="s">
        <v>191</v>
      </c>
      <c r="BH137" s="187"/>
      <c r="BI137" s="253" t="s">
        <v>175</v>
      </c>
      <c r="BJ137" s="253"/>
      <c r="BK137" s="253"/>
      <c r="BL137" s="253"/>
      <c r="BM137" s="253"/>
      <c r="BN137" s="253"/>
      <c r="BO137" s="253"/>
      <c r="BP137" s="254" t="s">
        <v>171</v>
      </c>
      <c r="BQ137" s="254"/>
    </row>
    <row r="138" spans="1:80" ht="10.5" customHeight="1" x14ac:dyDescent="0.2">
      <c r="A138" s="177"/>
      <c r="B138" s="177"/>
      <c r="C138" s="177"/>
      <c r="D138" s="258"/>
      <c r="E138" s="258"/>
      <c r="F138" s="258"/>
      <c r="G138" s="258"/>
      <c r="H138" s="258"/>
      <c r="I138" s="258"/>
      <c r="J138" s="258"/>
      <c r="K138" s="258"/>
      <c r="L138" s="258"/>
      <c r="M138" s="146"/>
      <c r="N138" s="146"/>
      <c r="O138" s="161"/>
      <c r="P138" s="161"/>
      <c r="Q138" s="161"/>
      <c r="R138" s="161"/>
      <c r="S138" s="161"/>
      <c r="T138" s="161"/>
      <c r="U138" s="161"/>
      <c r="V138" s="161"/>
      <c r="W138" s="161"/>
      <c r="X138" s="177"/>
      <c r="Y138" s="177"/>
      <c r="Z138" s="177"/>
      <c r="AA138" s="256"/>
      <c r="AB138" s="256"/>
      <c r="AC138" s="256"/>
      <c r="AD138" s="256"/>
      <c r="AE138" s="256"/>
      <c r="AF138" s="256"/>
      <c r="AG138" s="256"/>
      <c r="AH138" s="257"/>
      <c r="AI138" s="257"/>
      <c r="AJ138" s="146"/>
      <c r="AK138" s="146"/>
      <c r="AL138" s="184"/>
      <c r="AM138" s="184"/>
      <c r="AN138" s="184"/>
      <c r="AO138" s="184"/>
      <c r="AP138" s="184"/>
      <c r="AQ138" s="184"/>
      <c r="AR138" s="184"/>
      <c r="AS138" s="185"/>
      <c r="AT138" s="185"/>
      <c r="AU138" s="177"/>
      <c r="AV138" s="177"/>
      <c r="AW138" s="177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188"/>
      <c r="BH138" s="189"/>
      <c r="BI138" s="253"/>
      <c r="BJ138" s="253"/>
      <c r="BK138" s="253"/>
      <c r="BL138" s="253"/>
      <c r="BM138" s="253"/>
      <c r="BN138" s="253"/>
      <c r="BO138" s="253"/>
      <c r="BP138" s="254"/>
      <c r="BQ138" s="254"/>
    </row>
    <row r="139" spans="1:80" ht="10.5" customHeight="1" x14ac:dyDescent="0.2">
      <c r="A139" s="176">
        <v>0.39930555555555558</v>
      </c>
      <c r="B139" s="177"/>
      <c r="C139" s="177"/>
      <c r="D139" s="229" t="s">
        <v>168</v>
      </c>
      <c r="E139" s="229"/>
      <c r="F139" s="229"/>
      <c r="G139" s="229"/>
      <c r="H139" s="229"/>
      <c r="I139" s="229"/>
      <c r="J139" s="229"/>
      <c r="K139" s="229" t="s">
        <v>153</v>
      </c>
      <c r="L139" s="229"/>
      <c r="M139" s="146" t="s">
        <v>116</v>
      </c>
      <c r="N139" s="146"/>
      <c r="O139" s="230" t="s">
        <v>117</v>
      </c>
      <c r="P139" s="231"/>
      <c r="Q139" s="231"/>
      <c r="R139" s="231"/>
      <c r="S139" s="231"/>
      <c r="T139" s="231"/>
      <c r="U139" s="232"/>
      <c r="V139" s="230" t="s">
        <v>148</v>
      </c>
      <c r="W139" s="232"/>
      <c r="X139" s="176">
        <v>0.39930555555555558</v>
      </c>
      <c r="Y139" s="177"/>
      <c r="Z139" s="177"/>
      <c r="AA139" s="256" t="s">
        <v>170</v>
      </c>
      <c r="AB139" s="256"/>
      <c r="AC139" s="256"/>
      <c r="AD139" s="256"/>
      <c r="AE139" s="256"/>
      <c r="AF139" s="256"/>
      <c r="AG139" s="256"/>
      <c r="AH139" s="257" t="s">
        <v>171</v>
      </c>
      <c r="AI139" s="257"/>
      <c r="AJ139" s="146" t="s">
        <v>118</v>
      </c>
      <c r="AK139" s="146"/>
      <c r="AL139" s="250" t="s">
        <v>214</v>
      </c>
      <c r="AM139" s="250"/>
      <c r="AN139" s="250"/>
      <c r="AO139" s="250"/>
      <c r="AP139" s="250"/>
      <c r="AQ139" s="250"/>
      <c r="AR139" s="250"/>
      <c r="AS139" s="250" t="s">
        <v>153</v>
      </c>
      <c r="AT139" s="250"/>
      <c r="AU139" s="176">
        <v>0.39930555555555558</v>
      </c>
      <c r="AV139" s="177"/>
      <c r="AW139" s="177"/>
      <c r="AX139" s="162" t="s">
        <v>207</v>
      </c>
      <c r="AY139" s="162"/>
      <c r="AZ139" s="162"/>
      <c r="BA139" s="162"/>
      <c r="BB139" s="162"/>
      <c r="BC139" s="162"/>
      <c r="BD139" s="162"/>
      <c r="BE139" s="163" t="s">
        <v>149</v>
      </c>
      <c r="BF139" s="163"/>
      <c r="BG139" s="186" t="s">
        <v>192</v>
      </c>
      <c r="BH139" s="187"/>
      <c r="BI139" s="216" t="s">
        <v>220</v>
      </c>
      <c r="BJ139" s="216"/>
      <c r="BK139" s="216"/>
      <c r="BL139" s="216"/>
      <c r="BM139" s="216"/>
      <c r="BN139" s="216"/>
      <c r="BO139" s="216"/>
      <c r="BP139" s="216" t="s">
        <v>153</v>
      </c>
      <c r="BQ139" s="216"/>
    </row>
    <row r="140" spans="1:80" ht="10.5" customHeight="1" x14ac:dyDescent="0.2">
      <c r="A140" s="177"/>
      <c r="B140" s="177"/>
      <c r="C140" s="177"/>
      <c r="D140" s="229"/>
      <c r="E140" s="229"/>
      <c r="F140" s="229"/>
      <c r="G140" s="229"/>
      <c r="H140" s="229"/>
      <c r="I140" s="229"/>
      <c r="J140" s="229"/>
      <c r="K140" s="229"/>
      <c r="L140" s="229"/>
      <c r="M140" s="146"/>
      <c r="N140" s="146"/>
      <c r="O140" s="233"/>
      <c r="P140" s="234"/>
      <c r="Q140" s="234"/>
      <c r="R140" s="234"/>
      <c r="S140" s="234"/>
      <c r="T140" s="234"/>
      <c r="U140" s="235"/>
      <c r="V140" s="233"/>
      <c r="W140" s="235"/>
      <c r="X140" s="177"/>
      <c r="Y140" s="177"/>
      <c r="Z140" s="177"/>
      <c r="AA140" s="256"/>
      <c r="AB140" s="256"/>
      <c r="AC140" s="256"/>
      <c r="AD140" s="256"/>
      <c r="AE140" s="256"/>
      <c r="AF140" s="256"/>
      <c r="AG140" s="256"/>
      <c r="AH140" s="257"/>
      <c r="AI140" s="257"/>
      <c r="AJ140" s="146"/>
      <c r="AK140" s="146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177"/>
      <c r="AV140" s="177"/>
      <c r="AW140" s="177"/>
      <c r="AX140" s="162"/>
      <c r="AY140" s="162"/>
      <c r="AZ140" s="162"/>
      <c r="BA140" s="162"/>
      <c r="BB140" s="162"/>
      <c r="BC140" s="162"/>
      <c r="BD140" s="162"/>
      <c r="BE140" s="163"/>
      <c r="BF140" s="163"/>
      <c r="BG140" s="188"/>
      <c r="BH140" s="189"/>
      <c r="BI140" s="216"/>
      <c r="BJ140" s="216"/>
      <c r="BK140" s="216"/>
      <c r="BL140" s="216"/>
      <c r="BM140" s="216"/>
      <c r="BN140" s="216"/>
      <c r="BO140" s="216"/>
      <c r="BP140" s="216"/>
      <c r="BQ140" s="216"/>
    </row>
    <row r="141" spans="1:80" ht="10.5" customHeight="1" x14ac:dyDescent="0.2">
      <c r="A141" s="176">
        <v>0.42361111111111099</v>
      </c>
      <c r="B141" s="177"/>
      <c r="C141" s="177"/>
      <c r="D141" s="215" t="s">
        <v>178</v>
      </c>
      <c r="E141" s="215"/>
      <c r="F141" s="215"/>
      <c r="G141" s="215"/>
      <c r="H141" s="215"/>
      <c r="I141" s="215"/>
      <c r="J141" s="215"/>
      <c r="K141" s="215" t="s">
        <v>153</v>
      </c>
      <c r="L141" s="215"/>
      <c r="M141" s="146" t="s">
        <v>119</v>
      </c>
      <c r="N141" s="146"/>
      <c r="O141" s="259" t="s">
        <v>218</v>
      </c>
      <c r="P141" s="259"/>
      <c r="Q141" s="259"/>
      <c r="R141" s="259"/>
      <c r="S141" s="259"/>
      <c r="T141" s="259"/>
      <c r="U141" s="259"/>
      <c r="V141" s="259" t="s">
        <v>149</v>
      </c>
      <c r="W141" s="259"/>
      <c r="X141" s="176">
        <v>0.42361111111111099</v>
      </c>
      <c r="Y141" s="177"/>
      <c r="Z141" s="177"/>
      <c r="AA141" s="256" t="s">
        <v>170</v>
      </c>
      <c r="AB141" s="256"/>
      <c r="AC141" s="256"/>
      <c r="AD141" s="256"/>
      <c r="AE141" s="256"/>
      <c r="AF141" s="256"/>
      <c r="AG141" s="256"/>
      <c r="AH141" s="257" t="s">
        <v>171</v>
      </c>
      <c r="AI141" s="257"/>
      <c r="AJ141" s="146" t="s">
        <v>120</v>
      </c>
      <c r="AK141" s="146"/>
      <c r="AL141" s="251" t="s">
        <v>213</v>
      </c>
      <c r="AM141" s="251"/>
      <c r="AN141" s="251"/>
      <c r="AO141" s="251"/>
      <c r="AP141" s="251"/>
      <c r="AQ141" s="251"/>
      <c r="AR141" s="251"/>
      <c r="AS141" s="251" t="s">
        <v>153</v>
      </c>
      <c r="AT141" s="251"/>
      <c r="AU141" s="176">
        <v>0.42361111111111099</v>
      </c>
      <c r="AV141" s="177"/>
      <c r="AW141" s="177"/>
      <c r="AX141" s="252" t="s">
        <v>215</v>
      </c>
      <c r="AY141" s="252"/>
      <c r="AZ141" s="252"/>
      <c r="BA141" s="252"/>
      <c r="BB141" s="252"/>
      <c r="BC141" s="252"/>
      <c r="BD141" s="252"/>
      <c r="BE141" s="252" t="s">
        <v>149</v>
      </c>
      <c r="BF141" s="252"/>
      <c r="BG141" s="186" t="s">
        <v>193</v>
      </c>
      <c r="BH141" s="187"/>
      <c r="BI141" s="184" t="s">
        <v>206</v>
      </c>
      <c r="BJ141" s="184"/>
      <c r="BK141" s="184"/>
      <c r="BL141" s="184"/>
      <c r="BM141" s="184"/>
      <c r="BN141" s="184"/>
      <c r="BO141" s="184"/>
      <c r="BP141" s="185" t="s">
        <v>149</v>
      </c>
      <c r="BQ141" s="185"/>
      <c r="BS141" s="248" t="s">
        <v>208</v>
      </c>
      <c r="BT141" s="248"/>
      <c r="BU141" s="248"/>
      <c r="BV141" s="248"/>
      <c r="BW141" s="248"/>
      <c r="BX141" s="248"/>
      <c r="BY141" s="248"/>
      <c r="BZ141" s="248"/>
      <c r="CA141" s="248"/>
      <c r="CB141" s="248"/>
    </row>
    <row r="142" spans="1:80" ht="10.5" customHeight="1" x14ac:dyDescent="0.2">
      <c r="A142" s="177"/>
      <c r="B142" s="177"/>
      <c r="C142" s="177"/>
      <c r="D142" s="215"/>
      <c r="E142" s="215"/>
      <c r="F142" s="215"/>
      <c r="G142" s="215"/>
      <c r="H142" s="215"/>
      <c r="I142" s="215"/>
      <c r="J142" s="215"/>
      <c r="K142" s="215"/>
      <c r="L142" s="215"/>
      <c r="M142" s="146"/>
      <c r="N142" s="146"/>
      <c r="O142" s="259"/>
      <c r="P142" s="259"/>
      <c r="Q142" s="259"/>
      <c r="R142" s="259"/>
      <c r="S142" s="259"/>
      <c r="T142" s="259"/>
      <c r="U142" s="259"/>
      <c r="V142" s="259"/>
      <c r="W142" s="259"/>
      <c r="X142" s="177"/>
      <c r="Y142" s="177"/>
      <c r="Z142" s="177"/>
      <c r="AA142" s="256"/>
      <c r="AB142" s="256"/>
      <c r="AC142" s="256"/>
      <c r="AD142" s="256"/>
      <c r="AE142" s="256"/>
      <c r="AF142" s="256"/>
      <c r="AG142" s="256"/>
      <c r="AH142" s="257"/>
      <c r="AI142" s="257"/>
      <c r="AJ142" s="146"/>
      <c r="AK142" s="146"/>
      <c r="AL142" s="251"/>
      <c r="AM142" s="251"/>
      <c r="AN142" s="251"/>
      <c r="AO142" s="251"/>
      <c r="AP142" s="251"/>
      <c r="AQ142" s="251"/>
      <c r="AR142" s="251"/>
      <c r="AS142" s="251"/>
      <c r="AT142" s="251"/>
      <c r="AU142" s="177"/>
      <c r="AV142" s="177"/>
      <c r="AW142" s="177"/>
      <c r="AX142" s="252"/>
      <c r="AY142" s="252"/>
      <c r="AZ142" s="252"/>
      <c r="BA142" s="252"/>
      <c r="BB142" s="252"/>
      <c r="BC142" s="252"/>
      <c r="BD142" s="252"/>
      <c r="BE142" s="252"/>
      <c r="BF142" s="252"/>
      <c r="BG142" s="188"/>
      <c r="BH142" s="189"/>
      <c r="BI142" s="184"/>
      <c r="BJ142" s="184"/>
      <c r="BK142" s="184"/>
      <c r="BL142" s="184"/>
      <c r="BM142" s="184"/>
      <c r="BN142" s="184"/>
      <c r="BO142" s="184"/>
      <c r="BP142" s="185"/>
      <c r="BQ142" s="185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</row>
    <row r="143" spans="1:80" ht="10.5" customHeight="1" x14ac:dyDescent="0.2">
      <c r="A143" s="176">
        <v>0.44791666666666702</v>
      </c>
      <c r="B143" s="177"/>
      <c r="C143" s="177"/>
      <c r="D143" s="240" t="s">
        <v>221</v>
      </c>
      <c r="E143" s="240"/>
      <c r="F143" s="240"/>
      <c r="G143" s="240"/>
      <c r="H143" s="240"/>
      <c r="I143" s="240"/>
      <c r="J143" s="240"/>
      <c r="K143" s="240" t="s">
        <v>149</v>
      </c>
      <c r="L143" s="240"/>
      <c r="M143" s="146" t="s">
        <v>121</v>
      </c>
      <c r="N143" s="146"/>
      <c r="O143" s="197" t="s">
        <v>224</v>
      </c>
      <c r="P143" s="197"/>
      <c r="Q143" s="197"/>
      <c r="R143" s="197"/>
      <c r="S143" s="197"/>
      <c r="T143" s="197"/>
      <c r="U143" s="197"/>
      <c r="V143" s="230" t="s">
        <v>148</v>
      </c>
      <c r="W143" s="232"/>
      <c r="X143" s="176">
        <v>0.44791666666666702</v>
      </c>
      <c r="Y143" s="177"/>
      <c r="Z143" s="177"/>
      <c r="AA143" s="249" t="s">
        <v>219</v>
      </c>
      <c r="AB143" s="249"/>
      <c r="AC143" s="249"/>
      <c r="AD143" s="249"/>
      <c r="AE143" s="249"/>
      <c r="AF143" s="249"/>
      <c r="AG143" s="249"/>
      <c r="AH143" s="249" t="s">
        <v>153</v>
      </c>
      <c r="AI143" s="249"/>
      <c r="AJ143" s="146" t="s">
        <v>122</v>
      </c>
      <c r="AK143" s="146"/>
      <c r="AL143" s="162" t="s">
        <v>207</v>
      </c>
      <c r="AM143" s="162"/>
      <c r="AN143" s="162"/>
      <c r="AO143" s="162"/>
      <c r="AP143" s="162"/>
      <c r="AQ143" s="162"/>
      <c r="AR143" s="162"/>
      <c r="AS143" s="163" t="s">
        <v>149</v>
      </c>
      <c r="AT143" s="163"/>
      <c r="AU143" s="176">
        <v>0.44791666666666702</v>
      </c>
      <c r="AV143" s="177"/>
      <c r="AW143" s="177"/>
      <c r="AX143" s="253" t="s">
        <v>175</v>
      </c>
      <c r="AY143" s="253"/>
      <c r="AZ143" s="253"/>
      <c r="BA143" s="253"/>
      <c r="BB143" s="253"/>
      <c r="BC143" s="253"/>
      <c r="BD143" s="253"/>
      <c r="BE143" s="254" t="s">
        <v>171</v>
      </c>
      <c r="BF143" s="254"/>
      <c r="BG143" s="186" t="s">
        <v>194</v>
      </c>
      <c r="BH143" s="187"/>
      <c r="BI143" s="192" t="s">
        <v>211</v>
      </c>
      <c r="BJ143" s="192"/>
      <c r="BK143" s="192"/>
      <c r="BL143" s="192"/>
      <c r="BM143" s="192"/>
      <c r="BN143" s="192"/>
      <c r="BO143" s="192"/>
      <c r="BP143" s="192" t="s">
        <v>212</v>
      </c>
      <c r="BQ143" s="192"/>
    </row>
    <row r="144" spans="1:80" ht="10.5" customHeight="1" x14ac:dyDescent="0.2">
      <c r="A144" s="177"/>
      <c r="B144" s="177"/>
      <c r="C144" s="177"/>
      <c r="D144" s="240"/>
      <c r="E144" s="240"/>
      <c r="F144" s="240"/>
      <c r="G144" s="240"/>
      <c r="H144" s="240"/>
      <c r="I144" s="240"/>
      <c r="J144" s="240"/>
      <c r="K144" s="240"/>
      <c r="L144" s="240"/>
      <c r="M144" s="146"/>
      <c r="N144" s="146"/>
      <c r="O144" s="197"/>
      <c r="P144" s="197"/>
      <c r="Q144" s="197"/>
      <c r="R144" s="197"/>
      <c r="S144" s="197"/>
      <c r="T144" s="197"/>
      <c r="U144" s="197"/>
      <c r="V144" s="233"/>
      <c r="W144" s="235"/>
      <c r="X144" s="177"/>
      <c r="Y144" s="177"/>
      <c r="Z144" s="177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146"/>
      <c r="AK144" s="146"/>
      <c r="AL144" s="162"/>
      <c r="AM144" s="162"/>
      <c r="AN144" s="162"/>
      <c r="AO144" s="162"/>
      <c r="AP144" s="162"/>
      <c r="AQ144" s="162"/>
      <c r="AR144" s="162"/>
      <c r="AS144" s="163"/>
      <c r="AT144" s="163"/>
      <c r="AU144" s="177"/>
      <c r="AV144" s="177"/>
      <c r="AW144" s="177"/>
      <c r="AX144" s="253"/>
      <c r="AY144" s="253"/>
      <c r="AZ144" s="253"/>
      <c r="BA144" s="253"/>
      <c r="BB144" s="253"/>
      <c r="BC144" s="253"/>
      <c r="BD144" s="253"/>
      <c r="BE144" s="254"/>
      <c r="BF144" s="254"/>
      <c r="BG144" s="188"/>
      <c r="BH144" s="189"/>
      <c r="BI144" s="192"/>
      <c r="BJ144" s="192"/>
      <c r="BK144" s="192"/>
      <c r="BL144" s="192"/>
      <c r="BM144" s="192"/>
      <c r="BN144" s="192"/>
      <c r="BO144" s="192"/>
      <c r="BP144" s="192"/>
      <c r="BQ144" s="192"/>
      <c r="BS144" s="248" t="s">
        <v>232</v>
      </c>
      <c r="BT144" s="248"/>
      <c r="BU144" s="248"/>
      <c r="BV144" s="248"/>
      <c r="BW144" s="248"/>
      <c r="BX144" s="248"/>
      <c r="BY144" s="248"/>
      <c r="BZ144" s="248"/>
      <c r="CA144" s="248"/>
      <c r="CB144" s="248"/>
    </row>
    <row r="145" spans="1:80" ht="10.5" customHeight="1" x14ac:dyDescent="0.2">
      <c r="A145" s="176">
        <v>0.47222222222222199</v>
      </c>
      <c r="B145" s="177"/>
      <c r="C145" s="177"/>
      <c r="D145" s="241" t="s">
        <v>210</v>
      </c>
      <c r="E145" s="241"/>
      <c r="F145" s="241"/>
      <c r="G145" s="241"/>
      <c r="H145" s="241"/>
      <c r="I145" s="241"/>
      <c r="J145" s="241"/>
      <c r="K145" s="241" t="s">
        <v>173</v>
      </c>
      <c r="L145" s="241"/>
      <c r="M145" s="146" t="s">
        <v>123</v>
      </c>
      <c r="N145" s="146"/>
      <c r="O145" s="216" t="s">
        <v>220</v>
      </c>
      <c r="P145" s="216"/>
      <c r="Q145" s="216"/>
      <c r="R145" s="216"/>
      <c r="S145" s="216"/>
      <c r="T145" s="216"/>
      <c r="U145" s="216"/>
      <c r="V145" s="216" t="s">
        <v>153</v>
      </c>
      <c r="W145" s="216"/>
      <c r="X145" s="176">
        <v>0.47222222222222199</v>
      </c>
      <c r="Y145" s="177"/>
      <c r="Z145" s="177"/>
      <c r="AA145" s="256" t="s">
        <v>170</v>
      </c>
      <c r="AB145" s="256"/>
      <c r="AC145" s="256"/>
      <c r="AD145" s="256"/>
      <c r="AE145" s="256"/>
      <c r="AF145" s="256"/>
      <c r="AG145" s="256"/>
      <c r="AH145" s="257" t="s">
        <v>171</v>
      </c>
      <c r="AI145" s="257"/>
      <c r="AJ145" s="146" t="s">
        <v>124</v>
      </c>
      <c r="AK145" s="146"/>
      <c r="AL145" s="230" t="s">
        <v>117</v>
      </c>
      <c r="AM145" s="231"/>
      <c r="AN145" s="231"/>
      <c r="AO145" s="231"/>
      <c r="AP145" s="231"/>
      <c r="AQ145" s="231"/>
      <c r="AR145" s="232"/>
      <c r="AS145" s="236" t="s">
        <v>148</v>
      </c>
      <c r="AT145" s="237"/>
      <c r="AU145" s="176">
        <v>0.47222222222222199</v>
      </c>
      <c r="AV145" s="177"/>
      <c r="AW145" s="177"/>
      <c r="AX145" s="218" t="s">
        <v>217</v>
      </c>
      <c r="AY145" s="218"/>
      <c r="AZ145" s="218"/>
      <c r="BA145" s="218"/>
      <c r="BB145" s="218"/>
      <c r="BC145" s="218"/>
      <c r="BD145" s="218"/>
      <c r="BE145" s="218" t="s">
        <v>149</v>
      </c>
      <c r="BF145" s="218"/>
      <c r="BG145" s="186" t="s">
        <v>195</v>
      </c>
      <c r="BH145" s="187"/>
      <c r="BI145" s="228" t="s">
        <v>209</v>
      </c>
      <c r="BJ145" s="228"/>
      <c r="BK145" s="228"/>
      <c r="BL145" s="228"/>
      <c r="BM145" s="228"/>
      <c r="BN145" s="228"/>
      <c r="BO145" s="228"/>
      <c r="BP145" s="228" t="s">
        <v>173</v>
      </c>
      <c r="BQ145" s="22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</row>
    <row r="146" spans="1:80" ht="10.5" customHeight="1" x14ac:dyDescent="0.2">
      <c r="A146" s="177"/>
      <c r="B146" s="177"/>
      <c r="C146" s="177"/>
      <c r="D146" s="241"/>
      <c r="E146" s="241"/>
      <c r="F146" s="241"/>
      <c r="G146" s="241"/>
      <c r="H146" s="241"/>
      <c r="I146" s="241"/>
      <c r="J146" s="241"/>
      <c r="K146" s="241"/>
      <c r="L146" s="241"/>
      <c r="M146" s="146"/>
      <c r="N146" s="146"/>
      <c r="O146" s="216"/>
      <c r="P146" s="216"/>
      <c r="Q146" s="216"/>
      <c r="R146" s="216"/>
      <c r="S146" s="216"/>
      <c r="T146" s="216"/>
      <c r="U146" s="216"/>
      <c r="V146" s="216"/>
      <c r="W146" s="216"/>
      <c r="X146" s="177"/>
      <c r="Y146" s="177"/>
      <c r="Z146" s="177"/>
      <c r="AA146" s="256"/>
      <c r="AB146" s="256"/>
      <c r="AC146" s="256"/>
      <c r="AD146" s="256"/>
      <c r="AE146" s="256"/>
      <c r="AF146" s="256"/>
      <c r="AG146" s="256"/>
      <c r="AH146" s="257"/>
      <c r="AI146" s="257"/>
      <c r="AJ146" s="146"/>
      <c r="AK146" s="146"/>
      <c r="AL146" s="233"/>
      <c r="AM146" s="234"/>
      <c r="AN146" s="234"/>
      <c r="AO146" s="234"/>
      <c r="AP146" s="234"/>
      <c r="AQ146" s="234"/>
      <c r="AR146" s="235"/>
      <c r="AS146" s="238"/>
      <c r="AT146" s="239"/>
      <c r="AU146" s="177"/>
      <c r="AV146" s="177"/>
      <c r="AW146" s="177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188"/>
      <c r="BH146" s="189"/>
      <c r="BI146" s="228"/>
      <c r="BJ146" s="228"/>
      <c r="BK146" s="228"/>
      <c r="BL146" s="228"/>
      <c r="BM146" s="228"/>
      <c r="BN146" s="228"/>
      <c r="BO146" s="228"/>
      <c r="BP146" s="228"/>
      <c r="BQ146" s="228"/>
    </row>
    <row r="147" spans="1:80" ht="10.5" customHeight="1" x14ac:dyDescent="0.2">
      <c r="A147" s="176">
        <v>0.49652777777777801</v>
      </c>
      <c r="B147" s="177"/>
      <c r="C147" s="177"/>
      <c r="D147" s="258" t="s">
        <v>216</v>
      </c>
      <c r="E147" s="258"/>
      <c r="F147" s="258"/>
      <c r="G147" s="258"/>
      <c r="H147" s="258"/>
      <c r="I147" s="258"/>
      <c r="J147" s="258"/>
      <c r="K147" s="258" t="s">
        <v>149</v>
      </c>
      <c r="L147" s="258"/>
      <c r="M147" s="146" t="s">
        <v>125</v>
      </c>
      <c r="N147" s="146"/>
      <c r="O147" s="215" t="s">
        <v>178</v>
      </c>
      <c r="P147" s="215"/>
      <c r="Q147" s="215"/>
      <c r="R147" s="215"/>
      <c r="S147" s="215"/>
      <c r="T147" s="215"/>
      <c r="U147" s="215"/>
      <c r="V147" s="215" t="s">
        <v>153</v>
      </c>
      <c r="W147" s="215"/>
      <c r="X147" s="176">
        <v>0.49652777777777801</v>
      </c>
      <c r="Y147" s="177"/>
      <c r="Z147" s="177"/>
      <c r="AA147" s="253" t="s">
        <v>175</v>
      </c>
      <c r="AB147" s="253"/>
      <c r="AC147" s="253"/>
      <c r="AD147" s="253"/>
      <c r="AE147" s="253"/>
      <c r="AF147" s="253"/>
      <c r="AG147" s="253"/>
      <c r="AH147" s="254" t="s">
        <v>171</v>
      </c>
      <c r="AI147" s="254"/>
      <c r="AJ147" s="146" t="s">
        <v>126</v>
      </c>
      <c r="AK147" s="146"/>
      <c r="AL147" s="229" t="s">
        <v>168</v>
      </c>
      <c r="AM147" s="229"/>
      <c r="AN147" s="229"/>
      <c r="AO147" s="229"/>
      <c r="AP147" s="229"/>
      <c r="AQ147" s="229"/>
      <c r="AR147" s="229"/>
      <c r="AS147" s="229" t="s">
        <v>153</v>
      </c>
      <c r="AT147" s="229"/>
      <c r="AU147" s="176">
        <v>0.49652777777777801</v>
      </c>
      <c r="AV147" s="177"/>
      <c r="AW147" s="177"/>
      <c r="AX147" s="240" t="s">
        <v>221</v>
      </c>
      <c r="AY147" s="240"/>
      <c r="AZ147" s="240"/>
      <c r="BA147" s="240"/>
      <c r="BB147" s="240"/>
      <c r="BC147" s="240"/>
      <c r="BD147" s="240"/>
      <c r="BE147" s="240" t="s">
        <v>149</v>
      </c>
      <c r="BF147" s="240"/>
      <c r="BG147" s="186" t="s">
        <v>196</v>
      </c>
      <c r="BH147" s="187"/>
      <c r="BI147" s="255" t="s">
        <v>222</v>
      </c>
      <c r="BJ147" s="255"/>
      <c r="BK147" s="255"/>
      <c r="BL147" s="255"/>
      <c r="BM147" s="255"/>
      <c r="BN147" s="255"/>
      <c r="BO147" s="255"/>
      <c r="BP147" s="255" t="s">
        <v>223</v>
      </c>
      <c r="BQ147" s="255"/>
    </row>
    <row r="148" spans="1:80" ht="10.5" customHeight="1" x14ac:dyDescent="0.2">
      <c r="A148" s="177"/>
      <c r="B148" s="177"/>
      <c r="C148" s="177"/>
      <c r="D148" s="258"/>
      <c r="E148" s="258"/>
      <c r="F148" s="258"/>
      <c r="G148" s="258"/>
      <c r="H148" s="258"/>
      <c r="I148" s="258"/>
      <c r="J148" s="258"/>
      <c r="K148" s="258"/>
      <c r="L148" s="258"/>
      <c r="M148" s="146"/>
      <c r="N148" s="146"/>
      <c r="O148" s="215"/>
      <c r="P148" s="215"/>
      <c r="Q148" s="215"/>
      <c r="R148" s="215"/>
      <c r="S148" s="215"/>
      <c r="T148" s="215"/>
      <c r="U148" s="215"/>
      <c r="V148" s="215"/>
      <c r="W148" s="215"/>
      <c r="X148" s="177"/>
      <c r="Y148" s="177"/>
      <c r="Z148" s="177"/>
      <c r="AA148" s="253"/>
      <c r="AB148" s="253"/>
      <c r="AC148" s="253"/>
      <c r="AD148" s="253"/>
      <c r="AE148" s="253"/>
      <c r="AF148" s="253"/>
      <c r="AG148" s="253"/>
      <c r="AH148" s="254"/>
      <c r="AI148" s="254"/>
      <c r="AJ148" s="146"/>
      <c r="AK148" s="146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177"/>
      <c r="AV148" s="177"/>
      <c r="AW148" s="177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188"/>
      <c r="BH148" s="189"/>
      <c r="BI148" s="255"/>
      <c r="BJ148" s="255"/>
      <c r="BK148" s="255"/>
      <c r="BL148" s="255"/>
      <c r="BM148" s="255"/>
      <c r="BN148" s="255"/>
      <c r="BO148" s="255"/>
      <c r="BP148" s="255"/>
      <c r="BQ148" s="255"/>
    </row>
    <row r="149" spans="1:80" ht="10.5" customHeight="1" x14ac:dyDescent="0.2">
      <c r="A149" s="176">
        <v>0.52083333333333304</v>
      </c>
      <c r="B149" s="177"/>
      <c r="C149" s="177"/>
      <c r="D149" s="252" t="s">
        <v>215</v>
      </c>
      <c r="E149" s="252"/>
      <c r="F149" s="252"/>
      <c r="G149" s="252"/>
      <c r="H149" s="252"/>
      <c r="I149" s="252"/>
      <c r="J149" s="252"/>
      <c r="K149" s="252" t="s">
        <v>149</v>
      </c>
      <c r="L149" s="252"/>
      <c r="M149" s="146" t="s">
        <v>127</v>
      </c>
      <c r="N149" s="146"/>
      <c r="O149" s="250" t="s">
        <v>214</v>
      </c>
      <c r="P149" s="250"/>
      <c r="Q149" s="250"/>
      <c r="R149" s="250"/>
      <c r="S149" s="250"/>
      <c r="T149" s="250"/>
      <c r="U149" s="250"/>
      <c r="V149" s="250" t="s">
        <v>153</v>
      </c>
      <c r="W149" s="250"/>
      <c r="X149" s="176">
        <v>0.52083333333333304</v>
      </c>
      <c r="Y149" s="177"/>
      <c r="Z149" s="177"/>
      <c r="AA149" s="184" t="s">
        <v>206</v>
      </c>
      <c r="AB149" s="184"/>
      <c r="AC149" s="184"/>
      <c r="AD149" s="184"/>
      <c r="AE149" s="184"/>
      <c r="AF149" s="184"/>
      <c r="AG149" s="184"/>
      <c r="AH149" s="185" t="s">
        <v>149</v>
      </c>
      <c r="AI149" s="185"/>
      <c r="AJ149" s="146" t="s">
        <v>128</v>
      </c>
      <c r="AK149" s="146"/>
      <c r="AL149" s="229" t="s">
        <v>168</v>
      </c>
      <c r="AM149" s="229"/>
      <c r="AN149" s="229"/>
      <c r="AO149" s="229"/>
      <c r="AP149" s="229"/>
      <c r="AQ149" s="229"/>
      <c r="AR149" s="229"/>
      <c r="AS149" s="229" t="s">
        <v>153</v>
      </c>
      <c r="AT149" s="229"/>
      <c r="AU149" s="176">
        <v>0.52083333333333304</v>
      </c>
      <c r="AV149" s="177"/>
      <c r="AW149" s="177"/>
      <c r="AX149" s="259" t="s">
        <v>218</v>
      </c>
      <c r="AY149" s="259"/>
      <c r="AZ149" s="259"/>
      <c r="BA149" s="259"/>
      <c r="BB149" s="259"/>
      <c r="BC149" s="259"/>
      <c r="BD149" s="259"/>
      <c r="BE149" s="259" t="s">
        <v>149</v>
      </c>
      <c r="BF149" s="259"/>
      <c r="BG149" s="186" t="s">
        <v>197</v>
      </c>
      <c r="BH149" s="187"/>
      <c r="BI149" s="216" t="s">
        <v>220</v>
      </c>
      <c r="BJ149" s="216"/>
      <c r="BK149" s="216"/>
      <c r="BL149" s="216"/>
      <c r="BM149" s="216"/>
      <c r="BN149" s="216"/>
      <c r="BO149" s="216"/>
      <c r="BP149" s="216" t="s">
        <v>153</v>
      </c>
      <c r="BQ149" s="216"/>
    </row>
    <row r="150" spans="1:80" ht="10.5" customHeight="1" x14ac:dyDescent="0.2">
      <c r="A150" s="177"/>
      <c r="B150" s="177"/>
      <c r="C150" s="177"/>
      <c r="D150" s="252"/>
      <c r="E150" s="252"/>
      <c r="F150" s="252"/>
      <c r="G150" s="252"/>
      <c r="H150" s="252"/>
      <c r="I150" s="252"/>
      <c r="J150" s="252"/>
      <c r="K150" s="252"/>
      <c r="L150" s="252"/>
      <c r="M150" s="146"/>
      <c r="N150" s="146"/>
      <c r="O150" s="250"/>
      <c r="P150" s="250"/>
      <c r="Q150" s="250"/>
      <c r="R150" s="250"/>
      <c r="S150" s="250"/>
      <c r="T150" s="250"/>
      <c r="U150" s="250"/>
      <c r="V150" s="250"/>
      <c r="W150" s="250"/>
      <c r="X150" s="177"/>
      <c r="Y150" s="177"/>
      <c r="Z150" s="177"/>
      <c r="AA150" s="184"/>
      <c r="AB150" s="184"/>
      <c r="AC150" s="184"/>
      <c r="AD150" s="184"/>
      <c r="AE150" s="184"/>
      <c r="AF150" s="184"/>
      <c r="AG150" s="184"/>
      <c r="AH150" s="185"/>
      <c r="AI150" s="185"/>
      <c r="AJ150" s="146"/>
      <c r="AK150" s="146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177"/>
      <c r="AV150" s="177"/>
      <c r="AW150" s="177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188"/>
      <c r="BH150" s="189"/>
      <c r="BI150" s="216"/>
      <c r="BJ150" s="216"/>
      <c r="BK150" s="216"/>
      <c r="BL150" s="216"/>
      <c r="BM150" s="216"/>
      <c r="BN150" s="216"/>
      <c r="BO150" s="216"/>
      <c r="BP150" s="216"/>
      <c r="BQ150" s="216"/>
    </row>
    <row r="151" spans="1:80" ht="10.5" customHeight="1" x14ac:dyDescent="0.2">
      <c r="A151" s="176">
        <v>0.54513888888888895</v>
      </c>
      <c r="B151" s="177"/>
      <c r="C151" s="177"/>
      <c r="D151" s="218" t="s">
        <v>217</v>
      </c>
      <c r="E151" s="218"/>
      <c r="F151" s="218"/>
      <c r="G151" s="218"/>
      <c r="H151" s="218"/>
      <c r="I151" s="218"/>
      <c r="J151" s="218"/>
      <c r="K151" s="218" t="s">
        <v>149</v>
      </c>
      <c r="L151" s="218"/>
      <c r="M151" s="146" t="s">
        <v>129</v>
      </c>
      <c r="N151" s="146"/>
      <c r="O151" s="251" t="s">
        <v>213</v>
      </c>
      <c r="P151" s="251"/>
      <c r="Q151" s="251"/>
      <c r="R151" s="251"/>
      <c r="S151" s="251"/>
      <c r="T151" s="251"/>
      <c r="U151" s="251"/>
      <c r="V151" s="251" t="s">
        <v>153</v>
      </c>
      <c r="W151" s="251"/>
      <c r="X151" s="176">
        <v>0.54513888888888895</v>
      </c>
      <c r="Y151" s="177"/>
      <c r="Z151" s="177"/>
      <c r="AA151" s="162" t="s">
        <v>207</v>
      </c>
      <c r="AB151" s="162"/>
      <c r="AC151" s="162"/>
      <c r="AD151" s="162"/>
      <c r="AE151" s="162"/>
      <c r="AF151" s="162"/>
      <c r="AG151" s="162"/>
      <c r="AH151" s="163" t="s">
        <v>149</v>
      </c>
      <c r="AI151" s="163"/>
      <c r="AJ151" s="146" t="s">
        <v>130</v>
      </c>
      <c r="AK151" s="146"/>
      <c r="AL151" s="215" t="s">
        <v>178</v>
      </c>
      <c r="AM151" s="215"/>
      <c r="AN151" s="215"/>
      <c r="AO151" s="215"/>
      <c r="AP151" s="215"/>
      <c r="AQ151" s="215"/>
      <c r="AR151" s="215"/>
      <c r="AS151" s="215" t="s">
        <v>153</v>
      </c>
      <c r="AT151" s="215"/>
      <c r="AU151" s="176">
        <v>0.54513888888888895</v>
      </c>
      <c r="AV151" s="177"/>
      <c r="AW151" s="177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86" t="s">
        <v>198</v>
      </c>
      <c r="BH151" s="187"/>
      <c r="BI151" s="161"/>
      <c r="BJ151" s="161"/>
      <c r="BK151" s="161"/>
      <c r="BL151" s="161"/>
      <c r="BM151" s="161"/>
      <c r="BN151" s="161"/>
      <c r="BO151" s="161"/>
      <c r="BP151" s="161"/>
      <c r="BQ151" s="161"/>
    </row>
    <row r="152" spans="1:80" ht="10.5" customHeight="1" x14ac:dyDescent="0.2">
      <c r="A152" s="177"/>
      <c r="B152" s="177"/>
      <c r="C152" s="177"/>
      <c r="D152" s="218"/>
      <c r="E152" s="218"/>
      <c r="F152" s="218"/>
      <c r="G152" s="218"/>
      <c r="H152" s="218"/>
      <c r="I152" s="218"/>
      <c r="J152" s="218"/>
      <c r="K152" s="218"/>
      <c r="L152" s="218"/>
      <c r="M152" s="146"/>
      <c r="N152" s="146"/>
      <c r="O152" s="251"/>
      <c r="P152" s="251"/>
      <c r="Q152" s="251"/>
      <c r="R152" s="251"/>
      <c r="S152" s="251"/>
      <c r="T152" s="251"/>
      <c r="U152" s="251"/>
      <c r="V152" s="251"/>
      <c r="W152" s="251"/>
      <c r="X152" s="177"/>
      <c r="Y152" s="177"/>
      <c r="Z152" s="177"/>
      <c r="AA152" s="162"/>
      <c r="AB152" s="162"/>
      <c r="AC152" s="162"/>
      <c r="AD152" s="162"/>
      <c r="AE152" s="162"/>
      <c r="AF152" s="162"/>
      <c r="AG152" s="162"/>
      <c r="AH152" s="163"/>
      <c r="AI152" s="163"/>
      <c r="AJ152" s="146"/>
      <c r="AK152" s="146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177"/>
      <c r="AV152" s="177"/>
      <c r="AW152" s="177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88"/>
      <c r="BH152" s="189"/>
      <c r="BI152" s="161"/>
      <c r="BJ152" s="161"/>
      <c r="BK152" s="161"/>
      <c r="BL152" s="161"/>
      <c r="BM152" s="161"/>
      <c r="BN152" s="161"/>
      <c r="BO152" s="161"/>
      <c r="BP152" s="161"/>
      <c r="BQ152" s="161"/>
    </row>
    <row r="153" spans="1:80" ht="10.5" customHeight="1" x14ac:dyDescent="0.2">
      <c r="A153" s="176">
        <v>0.56944444444444497</v>
      </c>
      <c r="B153" s="177"/>
      <c r="C153" s="177"/>
      <c r="D153" s="192" t="s">
        <v>211</v>
      </c>
      <c r="E153" s="192"/>
      <c r="F153" s="192"/>
      <c r="G153" s="192"/>
      <c r="H153" s="192"/>
      <c r="I153" s="192"/>
      <c r="J153" s="192"/>
      <c r="K153" s="192" t="s">
        <v>212</v>
      </c>
      <c r="L153" s="192"/>
      <c r="M153" s="146" t="s">
        <v>131</v>
      </c>
      <c r="N153" s="146"/>
      <c r="O153" s="228" t="s">
        <v>209</v>
      </c>
      <c r="P153" s="228"/>
      <c r="Q153" s="228"/>
      <c r="R153" s="228"/>
      <c r="S153" s="228"/>
      <c r="T153" s="228"/>
      <c r="U153" s="228"/>
      <c r="V153" s="228" t="s">
        <v>173</v>
      </c>
      <c r="W153" s="228"/>
      <c r="X153" s="176">
        <v>0.56944444444444497</v>
      </c>
      <c r="Y153" s="177"/>
      <c r="Z153" s="177"/>
      <c r="AA153" s="249" t="s">
        <v>219</v>
      </c>
      <c r="AB153" s="249"/>
      <c r="AC153" s="249"/>
      <c r="AD153" s="249"/>
      <c r="AE153" s="249"/>
      <c r="AF153" s="249"/>
      <c r="AG153" s="249"/>
      <c r="AH153" s="249" t="s">
        <v>153</v>
      </c>
      <c r="AI153" s="249"/>
      <c r="AJ153" s="146" t="s">
        <v>132</v>
      </c>
      <c r="AK153" s="146"/>
      <c r="AL153" s="161" t="s">
        <v>164</v>
      </c>
      <c r="AM153" s="161"/>
      <c r="AN153" s="161"/>
      <c r="AO153" s="161"/>
      <c r="AP153" s="161"/>
      <c r="AQ153" s="161"/>
      <c r="AR153" s="161"/>
      <c r="AS153" s="161" t="s">
        <v>148</v>
      </c>
      <c r="AT153" s="161"/>
      <c r="AU153" s="176">
        <v>0.56944444444444497</v>
      </c>
      <c r="AV153" s="177"/>
      <c r="AW153" s="177"/>
      <c r="AX153" s="241" t="s">
        <v>210</v>
      </c>
      <c r="AY153" s="241"/>
      <c r="AZ153" s="241"/>
      <c r="BA153" s="241"/>
      <c r="BB153" s="241"/>
      <c r="BC153" s="241"/>
      <c r="BD153" s="241"/>
      <c r="BE153" s="241" t="s">
        <v>173</v>
      </c>
      <c r="BF153" s="241"/>
      <c r="BG153" s="186" t="s">
        <v>199</v>
      </c>
      <c r="BH153" s="187"/>
      <c r="BI153" s="259" t="s">
        <v>218</v>
      </c>
      <c r="BJ153" s="259"/>
      <c r="BK153" s="259"/>
      <c r="BL153" s="259"/>
      <c r="BM153" s="259"/>
      <c r="BN153" s="259"/>
      <c r="BO153" s="259"/>
      <c r="BP153" s="259" t="s">
        <v>149</v>
      </c>
      <c r="BQ153" s="259"/>
    </row>
    <row r="154" spans="1:80" ht="10.5" customHeight="1" x14ac:dyDescent="0.2">
      <c r="A154" s="177"/>
      <c r="B154" s="177"/>
      <c r="C154" s="177"/>
      <c r="D154" s="192"/>
      <c r="E154" s="192"/>
      <c r="F154" s="192"/>
      <c r="G154" s="192"/>
      <c r="H154" s="192"/>
      <c r="I154" s="192"/>
      <c r="J154" s="192"/>
      <c r="K154" s="192"/>
      <c r="L154" s="192"/>
      <c r="M154" s="146"/>
      <c r="N154" s="146"/>
      <c r="O154" s="228"/>
      <c r="P154" s="228"/>
      <c r="Q154" s="228"/>
      <c r="R154" s="228"/>
      <c r="S154" s="228"/>
      <c r="T154" s="228"/>
      <c r="U154" s="228"/>
      <c r="V154" s="228"/>
      <c r="W154" s="228"/>
      <c r="X154" s="177"/>
      <c r="Y154" s="177"/>
      <c r="Z154" s="177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146"/>
      <c r="AK154" s="146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77"/>
      <c r="AV154" s="177"/>
      <c r="AW154" s="177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188"/>
      <c r="BH154" s="189"/>
      <c r="BI154" s="259"/>
      <c r="BJ154" s="259"/>
      <c r="BK154" s="259"/>
      <c r="BL154" s="259"/>
      <c r="BM154" s="259"/>
      <c r="BN154" s="259"/>
      <c r="BO154" s="259"/>
      <c r="BP154" s="259"/>
      <c r="BQ154" s="259"/>
    </row>
    <row r="155" spans="1:80" ht="10.5" customHeight="1" x14ac:dyDescent="0.2">
      <c r="A155" s="176">
        <v>0.59375</v>
      </c>
      <c r="B155" s="177"/>
      <c r="C155" s="177"/>
      <c r="D155" s="240" t="s">
        <v>221</v>
      </c>
      <c r="E155" s="240"/>
      <c r="F155" s="240"/>
      <c r="G155" s="240"/>
      <c r="H155" s="240"/>
      <c r="I155" s="240"/>
      <c r="J155" s="240"/>
      <c r="K155" s="240" t="s">
        <v>149</v>
      </c>
      <c r="L155" s="240"/>
      <c r="M155" s="146" t="s">
        <v>133</v>
      </c>
      <c r="N155" s="146"/>
      <c r="O155" s="255" t="s">
        <v>222</v>
      </c>
      <c r="P155" s="255"/>
      <c r="Q155" s="255"/>
      <c r="R155" s="255"/>
      <c r="S155" s="255"/>
      <c r="T155" s="255"/>
      <c r="U155" s="255"/>
      <c r="V155" s="255" t="s">
        <v>223</v>
      </c>
      <c r="W155" s="255"/>
      <c r="X155" s="176">
        <v>0.59375</v>
      </c>
      <c r="Y155" s="177"/>
      <c r="Z155" s="177"/>
      <c r="AA155" s="229" t="s">
        <v>168</v>
      </c>
      <c r="AB155" s="229"/>
      <c r="AC155" s="229"/>
      <c r="AD155" s="229"/>
      <c r="AE155" s="229"/>
      <c r="AF155" s="229"/>
      <c r="AG155" s="229"/>
      <c r="AH155" s="229" t="s">
        <v>153</v>
      </c>
      <c r="AI155" s="229"/>
      <c r="AJ155" s="146" t="s">
        <v>134</v>
      </c>
      <c r="AK155" s="146"/>
      <c r="AL155" s="218" t="s">
        <v>217</v>
      </c>
      <c r="AM155" s="218"/>
      <c r="AN155" s="218"/>
      <c r="AO155" s="218"/>
      <c r="AP155" s="218"/>
      <c r="AQ155" s="218"/>
      <c r="AR155" s="218"/>
      <c r="AS155" s="218" t="s">
        <v>149</v>
      </c>
      <c r="AT155" s="218"/>
      <c r="AU155" s="176">
        <v>0.59375</v>
      </c>
      <c r="AV155" s="177"/>
      <c r="AW155" s="177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86" t="s">
        <v>200</v>
      </c>
      <c r="BH155" s="187"/>
      <c r="BI155" s="161"/>
      <c r="BJ155" s="161"/>
      <c r="BK155" s="161"/>
      <c r="BL155" s="161"/>
      <c r="BM155" s="161"/>
      <c r="BN155" s="161"/>
      <c r="BO155" s="161"/>
      <c r="BP155" s="161"/>
      <c r="BQ155" s="161"/>
    </row>
    <row r="156" spans="1:80" ht="10.5" customHeight="1" x14ac:dyDescent="0.2">
      <c r="A156" s="177"/>
      <c r="B156" s="177"/>
      <c r="C156" s="177"/>
      <c r="D156" s="240"/>
      <c r="E156" s="240"/>
      <c r="F156" s="240"/>
      <c r="G156" s="240"/>
      <c r="H156" s="240"/>
      <c r="I156" s="240"/>
      <c r="J156" s="240"/>
      <c r="K156" s="240"/>
      <c r="L156" s="240"/>
      <c r="M156" s="146"/>
      <c r="N156" s="146"/>
      <c r="O156" s="255"/>
      <c r="P156" s="255"/>
      <c r="Q156" s="255"/>
      <c r="R156" s="255"/>
      <c r="S156" s="255"/>
      <c r="T156" s="255"/>
      <c r="U156" s="255"/>
      <c r="V156" s="255"/>
      <c r="W156" s="255"/>
      <c r="X156" s="177"/>
      <c r="Y156" s="177"/>
      <c r="Z156" s="177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146"/>
      <c r="AK156" s="146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177"/>
      <c r="AV156" s="177"/>
      <c r="AW156" s="177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88"/>
      <c r="BH156" s="189"/>
      <c r="BI156" s="161"/>
      <c r="BJ156" s="161"/>
      <c r="BK156" s="161"/>
      <c r="BL156" s="161"/>
      <c r="BM156" s="161"/>
      <c r="BN156" s="161"/>
      <c r="BO156" s="161"/>
      <c r="BP156" s="161"/>
      <c r="BQ156" s="161"/>
    </row>
    <row r="157" spans="1:80" ht="10.5" customHeight="1" x14ac:dyDescent="0.2">
      <c r="A157" s="176">
        <v>0.61805555555555602</v>
      </c>
      <c r="B157" s="177"/>
      <c r="C157" s="177"/>
      <c r="D157" s="192" t="s">
        <v>211</v>
      </c>
      <c r="E157" s="192"/>
      <c r="F157" s="192"/>
      <c r="G157" s="192"/>
      <c r="H157" s="192"/>
      <c r="I157" s="192"/>
      <c r="J157" s="192"/>
      <c r="K157" s="192" t="s">
        <v>212</v>
      </c>
      <c r="L157" s="192"/>
      <c r="M157" s="146" t="s">
        <v>135</v>
      </c>
      <c r="N157" s="146"/>
      <c r="O157" s="252" t="s">
        <v>215</v>
      </c>
      <c r="P157" s="252"/>
      <c r="Q157" s="252"/>
      <c r="R157" s="252"/>
      <c r="S157" s="252"/>
      <c r="T157" s="252"/>
      <c r="U157" s="252"/>
      <c r="V157" s="252" t="s">
        <v>149</v>
      </c>
      <c r="W157" s="252"/>
      <c r="X157" s="176">
        <v>0.61805555555555602</v>
      </c>
      <c r="Y157" s="177"/>
      <c r="Z157" s="177"/>
      <c r="AA157" s="258" t="s">
        <v>216</v>
      </c>
      <c r="AB157" s="258"/>
      <c r="AC157" s="258"/>
      <c r="AD157" s="258"/>
      <c r="AE157" s="258"/>
      <c r="AF157" s="258"/>
      <c r="AG157" s="258"/>
      <c r="AH157" s="258" t="s">
        <v>149</v>
      </c>
      <c r="AI157" s="258"/>
      <c r="AJ157" s="146" t="s">
        <v>136</v>
      </c>
      <c r="AK157" s="146"/>
      <c r="AL157" s="216" t="s">
        <v>220</v>
      </c>
      <c r="AM157" s="216"/>
      <c r="AN157" s="216"/>
      <c r="AO157" s="216"/>
      <c r="AP157" s="216"/>
      <c r="AQ157" s="216"/>
      <c r="AR157" s="216"/>
      <c r="AS157" s="216" t="s">
        <v>153</v>
      </c>
      <c r="AT157" s="216"/>
      <c r="AU157" s="176">
        <v>0.61805555555555602</v>
      </c>
      <c r="AV157" s="177"/>
      <c r="AW157" s="177"/>
      <c r="AX157" s="241" t="s">
        <v>210</v>
      </c>
      <c r="AY157" s="241"/>
      <c r="AZ157" s="241"/>
      <c r="BA157" s="241"/>
      <c r="BB157" s="241"/>
      <c r="BC157" s="241"/>
      <c r="BD157" s="241"/>
      <c r="BE157" s="241" t="s">
        <v>173</v>
      </c>
      <c r="BF157" s="241"/>
      <c r="BG157" s="186" t="s">
        <v>201</v>
      </c>
      <c r="BH157" s="187"/>
      <c r="BI157" s="215" t="s">
        <v>178</v>
      </c>
      <c r="BJ157" s="215"/>
      <c r="BK157" s="215"/>
      <c r="BL157" s="215"/>
      <c r="BM157" s="215"/>
      <c r="BN157" s="215"/>
      <c r="BO157" s="215"/>
      <c r="BP157" s="215" t="s">
        <v>153</v>
      </c>
      <c r="BQ157" s="215"/>
    </row>
    <row r="158" spans="1:80" ht="10.5" customHeight="1" x14ac:dyDescent="0.2">
      <c r="A158" s="177"/>
      <c r="B158" s="177"/>
      <c r="C158" s="177"/>
      <c r="D158" s="192"/>
      <c r="E158" s="192"/>
      <c r="F158" s="192"/>
      <c r="G158" s="192"/>
      <c r="H158" s="192"/>
      <c r="I158" s="192"/>
      <c r="J158" s="192"/>
      <c r="K158" s="192"/>
      <c r="L158" s="192"/>
      <c r="M158" s="146"/>
      <c r="N158" s="146"/>
      <c r="O158" s="252"/>
      <c r="P158" s="252"/>
      <c r="Q158" s="252"/>
      <c r="R158" s="252"/>
      <c r="S158" s="252"/>
      <c r="T158" s="252"/>
      <c r="U158" s="252"/>
      <c r="V158" s="252"/>
      <c r="W158" s="252"/>
      <c r="X158" s="177"/>
      <c r="Y158" s="177"/>
      <c r="Z158" s="177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146"/>
      <c r="AK158" s="14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177"/>
      <c r="AV158" s="177"/>
      <c r="AW158" s="177"/>
      <c r="AX158" s="241"/>
      <c r="AY158" s="241"/>
      <c r="AZ158" s="241"/>
      <c r="BA158" s="241"/>
      <c r="BB158" s="241"/>
      <c r="BC158" s="241"/>
      <c r="BD158" s="241"/>
      <c r="BE158" s="241"/>
      <c r="BF158" s="241"/>
      <c r="BG158" s="188"/>
      <c r="BH158" s="189"/>
      <c r="BI158" s="215"/>
      <c r="BJ158" s="215"/>
      <c r="BK158" s="215"/>
      <c r="BL158" s="215"/>
      <c r="BM158" s="215"/>
      <c r="BN158" s="215"/>
      <c r="BO158" s="215"/>
      <c r="BP158" s="215"/>
      <c r="BQ158" s="215"/>
    </row>
    <row r="159" spans="1:80" ht="10.5" customHeight="1" x14ac:dyDescent="0.2">
      <c r="A159" s="176">
        <v>0.64236111111111105</v>
      </c>
      <c r="B159" s="177"/>
      <c r="C159" s="177"/>
      <c r="D159" s="197" t="s">
        <v>224</v>
      </c>
      <c r="E159" s="197"/>
      <c r="F159" s="197"/>
      <c r="G159" s="197"/>
      <c r="H159" s="197"/>
      <c r="I159" s="197"/>
      <c r="J159" s="197"/>
      <c r="K159" s="230" t="s">
        <v>148</v>
      </c>
      <c r="L159" s="232"/>
      <c r="M159" s="146" t="s">
        <v>137</v>
      </c>
      <c r="N159" s="146"/>
      <c r="O159" s="255" t="s">
        <v>222</v>
      </c>
      <c r="P159" s="255"/>
      <c r="Q159" s="255"/>
      <c r="R159" s="255"/>
      <c r="S159" s="255"/>
      <c r="T159" s="255"/>
      <c r="U159" s="255"/>
      <c r="V159" s="255" t="s">
        <v>223</v>
      </c>
      <c r="W159" s="255"/>
      <c r="X159" s="176">
        <v>0.64236111111111105</v>
      </c>
      <c r="Y159" s="177"/>
      <c r="Z159" s="177"/>
      <c r="AA159" s="230" t="s">
        <v>117</v>
      </c>
      <c r="AB159" s="231"/>
      <c r="AC159" s="231"/>
      <c r="AD159" s="231"/>
      <c r="AE159" s="231"/>
      <c r="AF159" s="231"/>
      <c r="AG159" s="232"/>
      <c r="AH159" s="236" t="s">
        <v>148</v>
      </c>
      <c r="AI159" s="237"/>
      <c r="AJ159" s="146" t="s">
        <v>138</v>
      </c>
      <c r="AK159" s="146"/>
      <c r="AL159" s="250" t="s">
        <v>214</v>
      </c>
      <c r="AM159" s="250"/>
      <c r="AN159" s="250"/>
      <c r="AO159" s="250"/>
      <c r="AP159" s="250"/>
      <c r="AQ159" s="250"/>
      <c r="AR159" s="250"/>
      <c r="AS159" s="250" t="s">
        <v>153</v>
      </c>
      <c r="AT159" s="250"/>
      <c r="AU159" s="176">
        <v>0.64236111111111105</v>
      </c>
      <c r="AV159" s="177"/>
      <c r="AW159" s="177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86" t="s">
        <v>202</v>
      </c>
      <c r="BH159" s="187"/>
      <c r="BI159" s="161"/>
      <c r="BJ159" s="161"/>
      <c r="BK159" s="161"/>
      <c r="BL159" s="161"/>
      <c r="BM159" s="161"/>
      <c r="BN159" s="161"/>
      <c r="BO159" s="161"/>
      <c r="BP159" s="161"/>
      <c r="BQ159" s="161"/>
    </row>
    <row r="160" spans="1:80" ht="10.5" customHeight="1" x14ac:dyDescent="0.2">
      <c r="A160" s="177"/>
      <c r="B160" s="177"/>
      <c r="C160" s="177"/>
      <c r="D160" s="197"/>
      <c r="E160" s="197"/>
      <c r="F160" s="197"/>
      <c r="G160" s="197"/>
      <c r="H160" s="197"/>
      <c r="I160" s="197"/>
      <c r="J160" s="197"/>
      <c r="K160" s="233"/>
      <c r="L160" s="235"/>
      <c r="M160" s="146"/>
      <c r="N160" s="146"/>
      <c r="O160" s="255"/>
      <c r="P160" s="255"/>
      <c r="Q160" s="255"/>
      <c r="R160" s="255"/>
      <c r="S160" s="255"/>
      <c r="T160" s="255"/>
      <c r="U160" s="255"/>
      <c r="V160" s="255"/>
      <c r="W160" s="255"/>
      <c r="X160" s="177"/>
      <c r="Y160" s="177"/>
      <c r="Z160" s="177"/>
      <c r="AA160" s="233"/>
      <c r="AB160" s="234"/>
      <c r="AC160" s="234"/>
      <c r="AD160" s="234"/>
      <c r="AE160" s="234"/>
      <c r="AF160" s="234"/>
      <c r="AG160" s="235"/>
      <c r="AH160" s="238"/>
      <c r="AI160" s="239"/>
      <c r="AJ160" s="146"/>
      <c r="AK160" s="146"/>
      <c r="AL160" s="250"/>
      <c r="AM160" s="250"/>
      <c r="AN160" s="250"/>
      <c r="AO160" s="250"/>
      <c r="AP160" s="250"/>
      <c r="AQ160" s="250"/>
      <c r="AR160" s="250"/>
      <c r="AS160" s="250"/>
      <c r="AT160" s="250"/>
      <c r="AU160" s="177"/>
      <c r="AV160" s="177"/>
      <c r="AW160" s="177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88"/>
      <c r="BH160" s="189"/>
      <c r="BI160" s="161"/>
      <c r="BJ160" s="161"/>
      <c r="BK160" s="161"/>
      <c r="BL160" s="161"/>
      <c r="BM160" s="161"/>
      <c r="BN160" s="161"/>
      <c r="BO160" s="161"/>
      <c r="BP160" s="161"/>
      <c r="BQ160" s="161"/>
    </row>
    <row r="161" spans="1:80" ht="10.5" customHeight="1" x14ac:dyDescent="0.2">
      <c r="A161" s="176">
        <v>0.66666666666666696</v>
      </c>
      <c r="B161" s="177"/>
      <c r="C161" s="177"/>
      <c r="D161" s="249" t="s">
        <v>219</v>
      </c>
      <c r="E161" s="249"/>
      <c r="F161" s="249"/>
      <c r="G161" s="249"/>
      <c r="H161" s="249"/>
      <c r="I161" s="249"/>
      <c r="J161" s="249"/>
      <c r="K161" s="249" t="s">
        <v>153</v>
      </c>
      <c r="L161" s="249"/>
      <c r="M161" s="146" t="s">
        <v>156</v>
      </c>
      <c r="N161" s="146"/>
      <c r="O161" s="259" t="s">
        <v>218</v>
      </c>
      <c r="P161" s="259"/>
      <c r="Q161" s="259"/>
      <c r="R161" s="259"/>
      <c r="S161" s="259"/>
      <c r="T161" s="259"/>
      <c r="U161" s="259"/>
      <c r="V161" s="259" t="s">
        <v>149</v>
      </c>
      <c r="W161" s="259"/>
      <c r="X161" s="176">
        <v>0.66666666666666696</v>
      </c>
      <c r="Y161" s="177"/>
      <c r="Z161" s="177"/>
      <c r="AA161" s="228" t="s">
        <v>209</v>
      </c>
      <c r="AB161" s="228"/>
      <c r="AC161" s="228"/>
      <c r="AD161" s="228"/>
      <c r="AE161" s="228"/>
      <c r="AF161" s="228"/>
      <c r="AG161" s="228"/>
      <c r="AH161" s="228" t="s">
        <v>173</v>
      </c>
      <c r="AI161" s="228"/>
      <c r="AJ161" s="146" t="s">
        <v>157</v>
      </c>
      <c r="AK161" s="146"/>
      <c r="AL161" s="251" t="s">
        <v>213</v>
      </c>
      <c r="AM161" s="251"/>
      <c r="AN161" s="251"/>
      <c r="AO161" s="251"/>
      <c r="AP161" s="251"/>
      <c r="AQ161" s="251"/>
      <c r="AR161" s="251"/>
      <c r="AS161" s="251" t="s">
        <v>153</v>
      </c>
      <c r="AT161" s="251"/>
      <c r="AU161" s="176">
        <v>0.66666666666666696</v>
      </c>
      <c r="AV161" s="177"/>
      <c r="AW161" s="177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86" t="s">
        <v>203</v>
      </c>
      <c r="BH161" s="187"/>
      <c r="BI161" s="161"/>
      <c r="BJ161" s="161"/>
      <c r="BK161" s="161"/>
      <c r="BL161" s="161"/>
      <c r="BM161" s="161"/>
      <c r="BN161" s="161"/>
      <c r="BO161" s="161"/>
      <c r="BP161" s="161"/>
      <c r="BQ161" s="161"/>
    </row>
    <row r="162" spans="1:80" ht="10.5" customHeight="1" x14ac:dyDescent="0.2">
      <c r="A162" s="177"/>
      <c r="B162" s="177"/>
      <c r="C162" s="177"/>
      <c r="D162" s="249"/>
      <c r="E162" s="249"/>
      <c r="F162" s="249"/>
      <c r="G162" s="249"/>
      <c r="H162" s="249"/>
      <c r="I162" s="249"/>
      <c r="J162" s="249"/>
      <c r="K162" s="249"/>
      <c r="L162" s="249"/>
      <c r="M162" s="146"/>
      <c r="N162" s="146"/>
      <c r="O162" s="259"/>
      <c r="P162" s="259"/>
      <c r="Q162" s="259"/>
      <c r="R162" s="259"/>
      <c r="S162" s="259"/>
      <c r="T162" s="259"/>
      <c r="U162" s="259"/>
      <c r="V162" s="259"/>
      <c r="W162" s="259"/>
      <c r="X162" s="177"/>
      <c r="Y162" s="177"/>
      <c r="Z162" s="177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146"/>
      <c r="AK162" s="146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177"/>
      <c r="AV162" s="177"/>
      <c r="AW162" s="177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88"/>
      <c r="BH162" s="189"/>
      <c r="BI162" s="161"/>
      <c r="BJ162" s="161"/>
      <c r="BK162" s="161"/>
      <c r="BL162" s="161"/>
      <c r="BM162" s="161"/>
      <c r="BN162" s="161"/>
      <c r="BO162" s="161"/>
      <c r="BP162" s="161"/>
      <c r="BQ162" s="161"/>
    </row>
    <row r="163" spans="1:80" ht="10.5" customHeight="1" x14ac:dyDescent="0.2">
      <c r="A163" s="176">
        <v>0.69097222222222299</v>
      </c>
      <c r="B163" s="177"/>
      <c r="C163" s="177"/>
      <c r="D163" s="228" t="s">
        <v>209</v>
      </c>
      <c r="E163" s="228"/>
      <c r="F163" s="228"/>
      <c r="G163" s="228"/>
      <c r="H163" s="228"/>
      <c r="I163" s="228"/>
      <c r="J163" s="228"/>
      <c r="K163" s="228" t="s">
        <v>173</v>
      </c>
      <c r="L163" s="228"/>
      <c r="M163" s="146" t="s">
        <v>187</v>
      </c>
      <c r="N163" s="146"/>
      <c r="O163" s="230" t="s">
        <v>117</v>
      </c>
      <c r="P163" s="231"/>
      <c r="Q163" s="231"/>
      <c r="R163" s="231"/>
      <c r="S163" s="231"/>
      <c r="T163" s="231"/>
      <c r="U163" s="232"/>
      <c r="V163" s="236" t="s">
        <v>148</v>
      </c>
      <c r="W163" s="237"/>
      <c r="X163" s="176">
        <v>0.69097222222222299</v>
      </c>
      <c r="Y163" s="177"/>
      <c r="Z163" s="177"/>
      <c r="AA163" s="241" t="s">
        <v>210</v>
      </c>
      <c r="AB163" s="241"/>
      <c r="AC163" s="241"/>
      <c r="AD163" s="241"/>
      <c r="AE163" s="241"/>
      <c r="AF163" s="241"/>
      <c r="AG163" s="241"/>
      <c r="AH163" s="241" t="s">
        <v>173</v>
      </c>
      <c r="AI163" s="241"/>
      <c r="AJ163" s="146" t="s">
        <v>189</v>
      </c>
      <c r="AK163" s="146"/>
      <c r="AL163" s="161" t="s">
        <v>164</v>
      </c>
      <c r="AM163" s="161"/>
      <c r="AN163" s="161"/>
      <c r="AO163" s="161"/>
      <c r="AP163" s="161"/>
      <c r="AQ163" s="161"/>
      <c r="AR163" s="161"/>
      <c r="AS163" s="161" t="s">
        <v>148</v>
      </c>
      <c r="AT163" s="161"/>
      <c r="AU163" s="176">
        <v>0.69097222222222299</v>
      </c>
      <c r="AV163" s="177"/>
      <c r="AW163" s="177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86" t="s">
        <v>204</v>
      </c>
      <c r="BH163" s="187"/>
      <c r="BI163" s="161"/>
      <c r="BJ163" s="161"/>
      <c r="BK163" s="161"/>
      <c r="BL163" s="161"/>
      <c r="BM163" s="161"/>
      <c r="BN163" s="161"/>
      <c r="BO163" s="161"/>
      <c r="BP163" s="161"/>
      <c r="BQ163" s="161"/>
    </row>
    <row r="164" spans="1:80" ht="10.5" customHeight="1" x14ac:dyDescent="0.2">
      <c r="A164" s="177"/>
      <c r="B164" s="177"/>
      <c r="C164" s="177"/>
      <c r="D164" s="228"/>
      <c r="E164" s="228"/>
      <c r="F164" s="228"/>
      <c r="G164" s="228"/>
      <c r="H164" s="228"/>
      <c r="I164" s="228"/>
      <c r="J164" s="228"/>
      <c r="K164" s="228"/>
      <c r="L164" s="228"/>
      <c r="M164" s="146"/>
      <c r="N164" s="146"/>
      <c r="O164" s="233"/>
      <c r="P164" s="234"/>
      <c r="Q164" s="234"/>
      <c r="R164" s="234"/>
      <c r="S164" s="234"/>
      <c r="T164" s="234"/>
      <c r="U164" s="235"/>
      <c r="V164" s="238"/>
      <c r="W164" s="239"/>
      <c r="X164" s="177"/>
      <c r="Y164" s="177"/>
      <c r="Z164" s="177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146"/>
      <c r="AK164" s="146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77"/>
      <c r="AV164" s="177"/>
      <c r="AW164" s="177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88"/>
      <c r="BH164" s="189"/>
      <c r="BI164" s="161"/>
      <c r="BJ164" s="161"/>
      <c r="BK164" s="161"/>
      <c r="BL164" s="161"/>
      <c r="BM164" s="161"/>
      <c r="BN164" s="161"/>
      <c r="BO164" s="161"/>
      <c r="BP164" s="161"/>
      <c r="BQ164" s="161"/>
    </row>
    <row r="165" spans="1:80" ht="10.5" customHeight="1" x14ac:dyDescent="0.2">
      <c r="A165" s="176">
        <v>0.71527777777777801</v>
      </c>
      <c r="B165" s="177"/>
      <c r="C165" s="177"/>
      <c r="D165" s="161"/>
      <c r="E165" s="161"/>
      <c r="F165" s="161"/>
      <c r="G165" s="161"/>
      <c r="H165" s="161"/>
      <c r="I165" s="161"/>
      <c r="J165" s="161"/>
      <c r="K165" s="161"/>
      <c r="L165" s="161"/>
      <c r="M165" s="146" t="s">
        <v>188</v>
      </c>
      <c r="N165" s="146"/>
      <c r="O165" s="161"/>
      <c r="P165" s="161"/>
      <c r="Q165" s="161"/>
      <c r="R165" s="161"/>
      <c r="S165" s="161"/>
      <c r="T165" s="161"/>
      <c r="U165" s="161"/>
      <c r="V165" s="161"/>
      <c r="W165" s="161"/>
      <c r="X165" s="176">
        <v>0.71527777777777801</v>
      </c>
      <c r="Y165" s="177"/>
      <c r="Z165" s="177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46" t="s">
        <v>190</v>
      </c>
      <c r="AK165" s="146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76">
        <v>0.71527777777777801</v>
      </c>
      <c r="AV165" s="177"/>
      <c r="AW165" s="177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46" t="s">
        <v>205</v>
      </c>
      <c r="BH165" s="146"/>
      <c r="BI165" s="161"/>
      <c r="BJ165" s="161"/>
      <c r="BK165" s="161"/>
      <c r="BL165" s="161"/>
      <c r="BM165" s="161"/>
      <c r="BN165" s="161"/>
      <c r="BO165" s="161"/>
      <c r="BP165" s="161"/>
      <c r="BQ165" s="161"/>
    </row>
    <row r="166" spans="1:80" ht="10.5" customHeight="1" x14ac:dyDescent="0.2">
      <c r="A166" s="177"/>
      <c r="B166" s="177"/>
      <c r="C166" s="177"/>
      <c r="D166" s="161"/>
      <c r="E166" s="161"/>
      <c r="F166" s="161"/>
      <c r="G166" s="161"/>
      <c r="H166" s="161"/>
      <c r="I166" s="161"/>
      <c r="J166" s="161"/>
      <c r="K166" s="161"/>
      <c r="L166" s="161"/>
      <c r="M166" s="146"/>
      <c r="N166" s="146"/>
      <c r="O166" s="161"/>
      <c r="P166" s="161"/>
      <c r="Q166" s="161"/>
      <c r="R166" s="161"/>
      <c r="S166" s="161"/>
      <c r="T166" s="161"/>
      <c r="U166" s="161"/>
      <c r="V166" s="161"/>
      <c r="W166" s="161"/>
      <c r="X166" s="177"/>
      <c r="Y166" s="177"/>
      <c r="Z166" s="177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46"/>
      <c r="AK166" s="146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77"/>
      <c r="AV166" s="177"/>
      <c r="AW166" s="177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46"/>
      <c r="BH166" s="146"/>
      <c r="BI166" s="161"/>
      <c r="BJ166" s="161"/>
      <c r="BK166" s="161"/>
      <c r="BL166" s="161"/>
      <c r="BM166" s="161"/>
      <c r="BN166" s="161"/>
      <c r="BO166" s="161"/>
      <c r="BP166" s="161"/>
      <c r="BQ166" s="161"/>
    </row>
    <row r="167" spans="1:80" ht="10.5" customHeight="1" x14ac:dyDescent="0.2">
      <c r="A167" s="36"/>
      <c r="B167" s="36"/>
      <c r="C167" s="36"/>
      <c r="M167" s="37"/>
      <c r="N167" s="37"/>
      <c r="X167" s="36"/>
      <c r="Y167" s="36"/>
      <c r="Z167" s="36"/>
      <c r="AJ167" s="37"/>
      <c r="AK167" s="37"/>
    </row>
    <row r="168" spans="1:80" s="40" customFormat="1" ht="18.75" customHeight="1" x14ac:dyDescent="0.2">
      <c r="A168" s="38" t="s">
        <v>165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</row>
    <row r="169" spans="1:80" s="40" customFormat="1" ht="18.75" customHeight="1" x14ac:dyDescent="0.2">
      <c r="A169" s="39" t="s">
        <v>139</v>
      </c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</row>
    <row r="170" spans="1:80" ht="10.5" customHeight="1" x14ac:dyDescent="0.2"/>
    <row r="171" spans="1:80" ht="10.5" customHeight="1" x14ac:dyDescent="0.2"/>
    <row r="172" spans="1:80" ht="10.5" customHeight="1" x14ac:dyDescent="0.2"/>
    <row r="173" spans="1:80" ht="22.2" customHeight="1" x14ac:dyDescent="0.2">
      <c r="A173" s="194" t="s">
        <v>234</v>
      </c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5"/>
      <c r="AV173" s="195"/>
      <c r="AW173" s="195"/>
      <c r="AX173" s="195"/>
    </row>
    <row r="174" spans="1:80" ht="10.5" customHeight="1" x14ac:dyDescent="0.2">
      <c r="A174" s="54" t="s">
        <v>140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 t="s">
        <v>185</v>
      </c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 t="s">
        <v>186</v>
      </c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</row>
    <row r="175" spans="1:80" ht="10.5" customHeight="1" x14ac:dyDescent="0.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</row>
    <row r="176" spans="1:80" ht="10.5" customHeight="1" x14ac:dyDescent="0.2">
      <c r="A176" s="176">
        <v>0.375</v>
      </c>
      <c r="B176" s="177"/>
      <c r="C176" s="177"/>
      <c r="D176" s="161"/>
      <c r="E176" s="161"/>
      <c r="F176" s="161"/>
      <c r="G176" s="161"/>
      <c r="H176" s="161"/>
      <c r="I176" s="161"/>
      <c r="J176" s="161"/>
      <c r="K176" s="161"/>
      <c r="L176" s="161"/>
      <c r="M176" s="146" t="s">
        <v>114</v>
      </c>
      <c r="N176" s="146"/>
      <c r="O176" s="161"/>
      <c r="P176" s="161"/>
      <c r="Q176" s="161"/>
      <c r="R176" s="161"/>
      <c r="S176" s="161"/>
      <c r="T176" s="161"/>
      <c r="U176" s="161"/>
      <c r="V176" s="161"/>
      <c r="W176" s="161"/>
      <c r="X176" s="176">
        <v>0.375</v>
      </c>
      <c r="Y176" s="177"/>
      <c r="Z176" s="177"/>
      <c r="AA176" s="228" t="s">
        <v>209</v>
      </c>
      <c r="AB176" s="228"/>
      <c r="AC176" s="228"/>
      <c r="AD176" s="228"/>
      <c r="AE176" s="228"/>
      <c r="AF176" s="228"/>
      <c r="AG176" s="228"/>
      <c r="AH176" s="228" t="s">
        <v>173</v>
      </c>
      <c r="AI176" s="228"/>
      <c r="AJ176" s="146" t="s">
        <v>115</v>
      </c>
      <c r="AK176" s="146"/>
      <c r="AL176" s="184" t="s">
        <v>206</v>
      </c>
      <c r="AM176" s="184"/>
      <c r="AN176" s="184"/>
      <c r="AO176" s="184"/>
      <c r="AP176" s="184"/>
      <c r="AQ176" s="184"/>
      <c r="AR176" s="184"/>
      <c r="AS176" s="185" t="s">
        <v>149</v>
      </c>
      <c r="AT176" s="185"/>
      <c r="AU176" s="176">
        <v>0.375</v>
      </c>
      <c r="AV176" s="177"/>
      <c r="AW176" s="177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86" t="s">
        <v>191</v>
      </c>
      <c r="BH176" s="187"/>
      <c r="BI176" s="161"/>
      <c r="BJ176" s="161"/>
      <c r="BK176" s="161"/>
      <c r="BL176" s="161"/>
      <c r="BM176" s="161"/>
      <c r="BN176" s="161"/>
      <c r="BO176" s="161"/>
      <c r="BP176" s="161"/>
      <c r="BQ176" s="161"/>
      <c r="BS176" s="248" t="s">
        <v>231</v>
      </c>
      <c r="BT176" s="248"/>
      <c r="BU176" s="248"/>
      <c r="BV176" s="248"/>
      <c r="BW176" s="248"/>
      <c r="BX176" s="248"/>
      <c r="BY176" s="248"/>
      <c r="BZ176" s="248"/>
      <c r="CA176" s="248"/>
      <c r="CB176" s="248"/>
    </row>
    <row r="177" spans="1:80" ht="10.5" customHeight="1" x14ac:dyDescent="0.2">
      <c r="A177" s="177"/>
      <c r="B177" s="177"/>
      <c r="C177" s="177"/>
      <c r="D177" s="161"/>
      <c r="E177" s="161"/>
      <c r="F177" s="161"/>
      <c r="G177" s="161"/>
      <c r="H177" s="161"/>
      <c r="I177" s="161"/>
      <c r="J177" s="161"/>
      <c r="K177" s="161"/>
      <c r="L177" s="161"/>
      <c r="M177" s="146"/>
      <c r="N177" s="146"/>
      <c r="O177" s="161"/>
      <c r="P177" s="161"/>
      <c r="Q177" s="161"/>
      <c r="R177" s="161"/>
      <c r="S177" s="161"/>
      <c r="T177" s="161"/>
      <c r="U177" s="161"/>
      <c r="V177" s="161"/>
      <c r="W177" s="161"/>
      <c r="X177" s="177"/>
      <c r="Y177" s="177"/>
      <c r="Z177" s="177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146"/>
      <c r="AK177" s="146"/>
      <c r="AL177" s="184"/>
      <c r="AM177" s="184"/>
      <c r="AN177" s="184"/>
      <c r="AO177" s="184"/>
      <c r="AP177" s="184"/>
      <c r="AQ177" s="184"/>
      <c r="AR177" s="184"/>
      <c r="AS177" s="185"/>
      <c r="AT177" s="185"/>
      <c r="AU177" s="177"/>
      <c r="AV177" s="177"/>
      <c r="AW177" s="177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88"/>
      <c r="BH177" s="189"/>
      <c r="BI177" s="161"/>
      <c r="BJ177" s="161"/>
      <c r="BK177" s="161"/>
      <c r="BL177" s="161"/>
      <c r="BM177" s="161"/>
      <c r="BN177" s="161"/>
      <c r="BO177" s="161"/>
      <c r="BP177" s="161"/>
      <c r="BQ177" s="161"/>
      <c r="BS177" s="248"/>
      <c r="BT177" s="248"/>
      <c r="BU177" s="248"/>
      <c r="BV177" s="248"/>
      <c r="BW177" s="248"/>
      <c r="BX177" s="248"/>
      <c r="BY177" s="248"/>
      <c r="BZ177" s="248"/>
      <c r="CA177" s="248"/>
      <c r="CB177" s="248"/>
    </row>
    <row r="178" spans="1:80" ht="10.5" customHeight="1" x14ac:dyDescent="0.2">
      <c r="A178" s="176">
        <v>0.40277777777777779</v>
      </c>
      <c r="B178" s="177"/>
      <c r="C178" s="177"/>
      <c r="D178" s="162" t="s">
        <v>207</v>
      </c>
      <c r="E178" s="162"/>
      <c r="F178" s="162"/>
      <c r="G178" s="162"/>
      <c r="H178" s="162"/>
      <c r="I178" s="162"/>
      <c r="J178" s="162"/>
      <c r="K178" s="163" t="s">
        <v>149</v>
      </c>
      <c r="L178" s="163"/>
      <c r="M178" s="146" t="s">
        <v>116</v>
      </c>
      <c r="N178" s="146"/>
      <c r="O178" s="249" t="s">
        <v>219</v>
      </c>
      <c r="P178" s="249"/>
      <c r="Q178" s="249"/>
      <c r="R178" s="249"/>
      <c r="S178" s="249"/>
      <c r="T178" s="249"/>
      <c r="U178" s="249"/>
      <c r="V178" s="249" t="s">
        <v>153</v>
      </c>
      <c r="W178" s="249"/>
      <c r="X178" s="176">
        <v>0.40277777777777779</v>
      </c>
      <c r="Y178" s="177"/>
      <c r="Z178" s="177"/>
      <c r="AA178" s="241" t="s">
        <v>210</v>
      </c>
      <c r="AB178" s="241"/>
      <c r="AC178" s="241"/>
      <c r="AD178" s="241"/>
      <c r="AE178" s="241"/>
      <c r="AF178" s="241"/>
      <c r="AG178" s="241"/>
      <c r="AH178" s="241" t="s">
        <v>173</v>
      </c>
      <c r="AI178" s="241"/>
      <c r="AJ178" s="146" t="s">
        <v>118</v>
      </c>
      <c r="AK178" s="146"/>
      <c r="AL178" s="221" t="s">
        <v>227</v>
      </c>
      <c r="AM178" s="221"/>
      <c r="AN178" s="221"/>
      <c r="AO178" s="221"/>
      <c r="AP178" s="221"/>
      <c r="AQ178" s="221"/>
      <c r="AR178" s="221"/>
      <c r="AS178" s="221" t="s">
        <v>153</v>
      </c>
      <c r="AT178" s="221"/>
      <c r="AU178" s="176">
        <v>0.40277777777777779</v>
      </c>
      <c r="AV178" s="177"/>
      <c r="AW178" s="177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86" t="s">
        <v>192</v>
      </c>
      <c r="BH178" s="187"/>
      <c r="BI178" s="161"/>
      <c r="BJ178" s="161"/>
      <c r="BK178" s="161"/>
      <c r="BL178" s="161"/>
      <c r="BM178" s="161"/>
      <c r="BN178" s="161"/>
      <c r="BO178" s="161"/>
      <c r="BP178" s="161"/>
      <c r="BQ178" s="161"/>
    </row>
    <row r="179" spans="1:80" ht="10.5" customHeight="1" x14ac:dyDescent="0.2">
      <c r="A179" s="177"/>
      <c r="B179" s="177"/>
      <c r="C179" s="177"/>
      <c r="D179" s="162"/>
      <c r="E179" s="162"/>
      <c r="F179" s="162"/>
      <c r="G179" s="162"/>
      <c r="H179" s="162"/>
      <c r="I179" s="162"/>
      <c r="J179" s="162"/>
      <c r="K179" s="163"/>
      <c r="L179" s="163"/>
      <c r="M179" s="146"/>
      <c r="N179" s="146"/>
      <c r="O179" s="249"/>
      <c r="P179" s="249"/>
      <c r="Q179" s="249"/>
      <c r="R179" s="249"/>
      <c r="S179" s="249"/>
      <c r="T179" s="249"/>
      <c r="U179" s="249"/>
      <c r="V179" s="249"/>
      <c r="W179" s="249"/>
      <c r="X179" s="177"/>
      <c r="Y179" s="177"/>
      <c r="Z179" s="177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146"/>
      <c r="AK179" s="146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177"/>
      <c r="AV179" s="177"/>
      <c r="AW179" s="177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88"/>
      <c r="BH179" s="189"/>
      <c r="BI179" s="161"/>
      <c r="BJ179" s="161"/>
      <c r="BK179" s="161"/>
      <c r="BL179" s="161"/>
      <c r="BM179" s="161"/>
      <c r="BN179" s="161"/>
      <c r="BO179" s="161"/>
      <c r="BP179" s="161"/>
      <c r="BQ179" s="161"/>
      <c r="BS179" s="248" t="s">
        <v>233</v>
      </c>
      <c r="BT179" s="248"/>
      <c r="BU179" s="248"/>
      <c r="BV179" s="248"/>
      <c r="BW179" s="248"/>
      <c r="BX179" s="248"/>
      <c r="BY179" s="248"/>
      <c r="BZ179" s="248"/>
      <c r="CA179" s="248"/>
      <c r="CB179" s="248"/>
    </row>
    <row r="180" spans="1:80" ht="10.5" customHeight="1" x14ac:dyDescent="0.2">
      <c r="A180" s="176">
        <v>0.43055555555555602</v>
      </c>
      <c r="B180" s="177"/>
      <c r="C180" s="177"/>
      <c r="D180" s="161"/>
      <c r="E180" s="161"/>
      <c r="F180" s="161"/>
      <c r="G180" s="161"/>
      <c r="H180" s="161"/>
      <c r="I180" s="161"/>
      <c r="J180" s="161"/>
      <c r="K180" s="161"/>
      <c r="L180" s="161"/>
      <c r="M180" s="146" t="s">
        <v>119</v>
      </c>
      <c r="N180" s="146"/>
      <c r="O180" s="161"/>
      <c r="P180" s="161"/>
      <c r="Q180" s="161"/>
      <c r="R180" s="161"/>
      <c r="S180" s="161"/>
      <c r="T180" s="161"/>
      <c r="U180" s="161"/>
      <c r="V180" s="161"/>
      <c r="W180" s="161"/>
      <c r="X180" s="176">
        <v>0.43055555555555602</v>
      </c>
      <c r="Y180" s="177"/>
      <c r="Z180" s="177"/>
      <c r="AA180" s="220" t="s">
        <v>154</v>
      </c>
      <c r="AB180" s="220"/>
      <c r="AC180" s="220"/>
      <c r="AD180" s="220"/>
      <c r="AE180" s="220"/>
      <c r="AF180" s="220"/>
      <c r="AG180" s="220"/>
      <c r="AH180" s="220" t="s">
        <v>153</v>
      </c>
      <c r="AI180" s="220"/>
      <c r="AJ180" s="146" t="s">
        <v>120</v>
      </c>
      <c r="AK180" s="146"/>
      <c r="AL180" s="184" t="s">
        <v>206</v>
      </c>
      <c r="AM180" s="184"/>
      <c r="AN180" s="184"/>
      <c r="AO180" s="184"/>
      <c r="AP180" s="184"/>
      <c r="AQ180" s="184"/>
      <c r="AR180" s="184"/>
      <c r="AS180" s="185" t="s">
        <v>149</v>
      </c>
      <c r="AT180" s="185"/>
      <c r="AU180" s="176">
        <v>0.43055555555555602</v>
      </c>
      <c r="AV180" s="177"/>
      <c r="AW180" s="177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86" t="s">
        <v>193</v>
      </c>
      <c r="BH180" s="187"/>
      <c r="BI180" s="161"/>
      <c r="BJ180" s="161"/>
      <c r="BK180" s="161"/>
      <c r="BL180" s="161"/>
      <c r="BM180" s="161"/>
      <c r="BN180" s="161"/>
      <c r="BO180" s="161"/>
      <c r="BP180" s="161"/>
      <c r="BQ180" s="161"/>
      <c r="BS180" s="248"/>
      <c r="BT180" s="248"/>
      <c r="BU180" s="248"/>
      <c r="BV180" s="248"/>
      <c r="BW180" s="248"/>
      <c r="BX180" s="248"/>
      <c r="BY180" s="248"/>
      <c r="BZ180" s="248"/>
      <c r="CA180" s="248"/>
      <c r="CB180" s="248"/>
    </row>
    <row r="181" spans="1:80" ht="10.5" customHeight="1" x14ac:dyDescent="0.2">
      <c r="A181" s="177"/>
      <c r="B181" s="177"/>
      <c r="C181" s="177"/>
      <c r="D181" s="161"/>
      <c r="E181" s="161"/>
      <c r="F181" s="161"/>
      <c r="G181" s="161"/>
      <c r="H181" s="161"/>
      <c r="I181" s="161"/>
      <c r="J181" s="161"/>
      <c r="K181" s="161"/>
      <c r="L181" s="161"/>
      <c r="M181" s="146"/>
      <c r="N181" s="146"/>
      <c r="O181" s="161"/>
      <c r="P181" s="161"/>
      <c r="Q181" s="161"/>
      <c r="R181" s="161"/>
      <c r="S181" s="161"/>
      <c r="T181" s="161"/>
      <c r="U181" s="161"/>
      <c r="V181" s="161"/>
      <c r="W181" s="161"/>
      <c r="X181" s="177"/>
      <c r="Y181" s="177"/>
      <c r="Z181" s="177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146"/>
      <c r="AK181" s="146"/>
      <c r="AL181" s="184"/>
      <c r="AM181" s="184"/>
      <c r="AN181" s="184"/>
      <c r="AO181" s="184"/>
      <c r="AP181" s="184"/>
      <c r="AQ181" s="184"/>
      <c r="AR181" s="184"/>
      <c r="AS181" s="185"/>
      <c r="AT181" s="185"/>
      <c r="AU181" s="177"/>
      <c r="AV181" s="177"/>
      <c r="AW181" s="177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88"/>
      <c r="BH181" s="189"/>
      <c r="BI181" s="161"/>
      <c r="BJ181" s="161"/>
      <c r="BK181" s="161"/>
      <c r="BL181" s="161"/>
      <c r="BM181" s="161"/>
      <c r="BN181" s="161"/>
      <c r="BO181" s="161"/>
      <c r="BP181" s="161"/>
      <c r="BQ181" s="161"/>
    </row>
    <row r="182" spans="1:80" ht="10.5" customHeight="1" x14ac:dyDescent="0.2">
      <c r="A182" s="176">
        <v>0.45833333333333298</v>
      </c>
      <c r="B182" s="177"/>
      <c r="C182" s="177"/>
      <c r="D182" s="241" t="s">
        <v>210</v>
      </c>
      <c r="E182" s="241"/>
      <c r="F182" s="241"/>
      <c r="G182" s="241"/>
      <c r="H182" s="241"/>
      <c r="I182" s="241"/>
      <c r="J182" s="241"/>
      <c r="K182" s="241" t="s">
        <v>173</v>
      </c>
      <c r="L182" s="241"/>
      <c r="M182" s="146" t="s">
        <v>121</v>
      </c>
      <c r="N182" s="146"/>
      <c r="O182" s="162" t="s">
        <v>207</v>
      </c>
      <c r="P182" s="162"/>
      <c r="Q182" s="162"/>
      <c r="R182" s="162"/>
      <c r="S182" s="162"/>
      <c r="T182" s="162"/>
      <c r="U182" s="162"/>
      <c r="V182" s="163" t="s">
        <v>149</v>
      </c>
      <c r="W182" s="163"/>
      <c r="X182" s="176">
        <v>0.45833333333333298</v>
      </c>
      <c r="Y182" s="177"/>
      <c r="Z182" s="177"/>
      <c r="AA182" s="242" t="s">
        <v>219</v>
      </c>
      <c r="AB182" s="243"/>
      <c r="AC182" s="243"/>
      <c r="AD182" s="243"/>
      <c r="AE182" s="243"/>
      <c r="AF182" s="243"/>
      <c r="AG182" s="244"/>
      <c r="AH182" s="242" t="s">
        <v>153</v>
      </c>
      <c r="AI182" s="244"/>
      <c r="AJ182" s="146" t="s">
        <v>122</v>
      </c>
      <c r="AK182" s="146"/>
      <c r="AL182" s="229" t="s">
        <v>230</v>
      </c>
      <c r="AM182" s="229"/>
      <c r="AN182" s="229"/>
      <c r="AO182" s="229"/>
      <c r="AP182" s="229"/>
      <c r="AQ182" s="229"/>
      <c r="AR182" s="229"/>
      <c r="AS182" s="229" t="s">
        <v>153</v>
      </c>
      <c r="AT182" s="229"/>
      <c r="AU182" s="176">
        <v>0.45833333333333298</v>
      </c>
      <c r="AV182" s="177"/>
      <c r="AW182" s="177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86" t="s">
        <v>194</v>
      </c>
      <c r="BH182" s="187"/>
      <c r="BI182" s="161"/>
      <c r="BJ182" s="161"/>
      <c r="BK182" s="161"/>
      <c r="BL182" s="161"/>
      <c r="BM182" s="161"/>
      <c r="BN182" s="161"/>
      <c r="BO182" s="161"/>
      <c r="BP182" s="161"/>
      <c r="BQ182" s="161"/>
    </row>
    <row r="183" spans="1:80" ht="10.5" customHeight="1" x14ac:dyDescent="0.2">
      <c r="A183" s="177"/>
      <c r="B183" s="177"/>
      <c r="C183" s="177"/>
      <c r="D183" s="241"/>
      <c r="E183" s="241"/>
      <c r="F183" s="241"/>
      <c r="G183" s="241"/>
      <c r="H183" s="241"/>
      <c r="I183" s="241"/>
      <c r="J183" s="241"/>
      <c r="K183" s="241"/>
      <c r="L183" s="241"/>
      <c r="M183" s="146"/>
      <c r="N183" s="146"/>
      <c r="O183" s="162"/>
      <c r="P183" s="162"/>
      <c r="Q183" s="162"/>
      <c r="R183" s="162"/>
      <c r="S183" s="162"/>
      <c r="T183" s="162"/>
      <c r="U183" s="162"/>
      <c r="V183" s="163"/>
      <c r="W183" s="163"/>
      <c r="X183" s="177"/>
      <c r="Y183" s="177"/>
      <c r="Z183" s="177"/>
      <c r="AA183" s="245"/>
      <c r="AB183" s="246"/>
      <c r="AC183" s="246"/>
      <c r="AD183" s="246"/>
      <c r="AE183" s="246"/>
      <c r="AF183" s="246"/>
      <c r="AG183" s="247"/>
      <c r="AH183" s="245"/>
      <c r="AI183" s="247"/>
      <c r="AJ183" s="146"/>
      <c r="AK183" s="146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177"/>
      <c r="AV183" s="177"/>
      <c r="AW183" s="177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88"/>
      <c r="BH183" s="189"/>
      <c r="BI183" s="161"/>
      <c r="BJ183" s="161"/>
      <c r="BK183" s="161"/>
      <c r="BL183" s="161"/>
      <c r="BM183" s="161"/>
      <c r="BN183" s="161"/>
      <c r="BO183" s="161"/>
      <c r="BP183" s="161"/>
      <c r="BQ183" s="161"/>
    </row>
    <row r="184" spans="1:80" ht="10.5" customHeight="1" x14ac:dyDescent="0.2">
      <c r="A184" s="176">
        <v>0.48611111111111099</v>
      </c>
      <c r="B184" s="177"/>
      <c r="C184" s="177"/>
      <c r="D184" s="162" t="s">
        <v>207</v>
      </c>
      <c r="E184" s="162"/>
      <c r="F184" s="162"/>
      <c r="G184" s="162"/>
      <c r="H184" s="162"/>
      <c r="I184" s="162"/>
      <c r="J184" s="162"/>
      <c r="K184" s="163" t="s">
        <v>149</v>
      </c>
      <c r="L184" s="163"/>
      <c r="M184" s="146" t="s">
        <v>123</v>
      </c>
      <c r="N184" s="146"/>
      <c r="O184" s="221" t="s">
        <v>227</v>
      </c>
      <c r="P184" s="221"/>
      <c r="Q184" s="221"/>
      <c r="R184" s="221"/>
      <c r="S184" s="221"/>
      <c r="T184" s="221"/>
      <c r="U184" s="221"/>
      <c r="V184" s="221" t="s">
        <v>153</v>
      </c>
      <c r="W184" s="221"/>
      <c r="X184" s="176">
        <v>0.48611111111111099</v>
      </c>
      <c r="Y184" s="177"/>
      <c r="Z184" s="177"/>
      <c r="AA184" s="240" t="s">
        <v>225</v>
      </c>
      <c r="AB184" s="240"/>
      <c r="AC184" s="240"/>
      <c r="AD184" s="240"/>
      <c r="AE184" s="240"/>
      <c r="AF184" s="240"/>
      <c r="AG184" s="240"/>
      <c r="AH184" s="240" t="s">
        <v>226</v>
      </c>
      <c r="AI184" s="240"/>
      <c r="AJ184" s="146" t="s">
        <v>124</v>
      </c>
      <c r="AK184" s="146"/>
      <c r="AL184" s="184" t="s">
        <v>206</v>
      </c>
      <c r="AM184" s="184"/>
      <c r="AN184" s="184"/>
      <c r="AO184" s="184"/>
      <c r="AP184" s="184"/>
      <c r="AQ184" s="184"/>
      <c r="AR184" s="184"/>
      <c r="AS184" s="185" t="s">
        <v>149</v>
      </c>
      <c r="AT184" s="185"/>
      <c r="AU184" s="176">
        <v>0.48611111111111099</v>
      </c>
      <c r="AV184" s="177"/>
      <c r="AW184" s="177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86" t="s">
        <v>195</v>
      </c>
      <c r="BH184" s="187"/>
      <c r="BI184" s="161"/>
      <c r="BJ184" s="161"/>
      <c r="BK184" s="161"/>
      <c r="BL184" s="161"/>
      <c r="BM184" s="161"/>
      <c r="BN184" s="161"/>
      <c r="BO184" s="161"/>
      <c r="BP184" s="161"/>
      <c r="BQ184" s="161"/>
    </row>
    <row r="185" spans="1:80" ht="10.5" customHeight="1" x14ac:dyDescent="0.2">
      <c r="A185" s="177"/>
      <c r="B185" s="177"/>
      <c r="C185" s="177"/>
      <c r="D185" s="162"/>
      <c r="E185" s="162"/>
      <c r="F185" s="162"/>
      <c r="G185" s="162"/>
      <c r="H185" s="162"/>
      <c r="I185" s="162"/>
      <c r="J185" s="162"/>
      <c r="K185" s="163"/>
      <c r="L185" s="163"/>
      <c r="M185" s="146"/>
      <c r="N185" s="146"/>
      <c r="O185" s="221"/>
      <c r="P185" s="221"/>
      <c r="Q185" s="221"/>
      <c r="R185" s="221"/>
      <c r="S185" s="221"/>
      <c r="T185" s="221"/>
      <c r="U185" s="221"/>
      <c r="V185" s="221"/>
      <c r="W185" s="221"/>
      <c r="X185" s="177"/>
      <c r="Y185" s="177"/>
      <c r="Z185" s="177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146"/>
      <c r="AK185" s="146"/>
      <c r="AL185" s="184"/>
      <c r="AM185" s="184"/>
      <c r="AN185" s="184"/>
      <c r="AO185" s="184"/>
      <c r="AP185" s="184"/>
      <c r="AQ185" s="184"/>
      <c r="AR185" s="184"/>
      <c r="AS185" s="185"/>
      <c r="AT185" s="185"/>
      <c r="AU185" s="177"/>
      <c r="AV185" s="177"/>
      <c r="AW185" s="177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88"/>
      <c r="BH185" s="189"/>
      <c r="BI185" s="161"/>
      <c r="BJ185" s="161"/>
      <c r="BK185" s="161"/>
      <c r="BL185" s="161"/>
      <c r="BM185" s="161"/>
      <c r="BN185" s="161"/>
      <c r="BO185" s="161"/>
      <c r="BP185" s="161"/>
      <c r="BQ185" s="161"/>
    </row>
    <row r="186" spans="1:80" ht="10.5" customHeight="1" x14ac:dyDescent="0.2">
      <c r="A186" s="176">
        <v>0.51388888888888895</v>
      </c>
      <c r="B186" s="177"/>
      <c r="C186" s="177"/>
      <c r="D186" s="228" t="s">
        <v>209</v>
      </c>
      <c r="E186" s="228"/>
      <c r="F186" s="228"/>
      <c r="G186" s="228"/>
      <c r="H186" s="228"/>
      <c r="I186" s="228"/>
      <c r="J186" s="228"/>
      <c r="K186" s="228" t="s">
        <v>173</v>
      </c>
      <c r="L186" s="228"/>
      <c r="M186" s="146" t="s">
        <v>125</v>
      </c>
      <c r="N186" s="146"/>
      <c r="O186" s="220" t="s">
        <v>154</v>
      </c>
      <c r="P186" s="220"/>
      <c r="Q186" s="220"/>
      <c r="R186" s="220"/>
      <c r="S186" s="220"/>
      <c r="T186" s="220"/>
      <c r="U186" s="220"/>
      <c r="V186" s="220" t="s">
        <v>153</v>
      </c>
      <c r="W186" s="220"/>
      <c r="X186" s="176">
        <v>0.51388888888888895</v>
      </c>
      <c r="Y186" s="177"/>
      <c r="Z186" s="177"/>
      <c r="AA186" s="241" t="s">
        <v>210</v>
      </c>
      <c r="AB186" s="241"/>
      <c r="AC186" s="241"/>
      <c r="AD186" s="241"/>
      <c r="AE186" s="241"/>
      <c r="AF186" s="241"/>
      <c r="AG186" s="241"/>
      <c r="AH186" s="241" t="s">
        <v>173</v>
      </c>
      <c r="AI186" s="241"/>
      <c r="AJ186" s="146" t="s">
        <v>126</v>
      </c>
      <c r="AK186" s="146"/>
      <c r="AL186" s="249" t="s">
        <v>219</v>
      </c>
      <c r="AM186" s="249"/>
      <c r="AN186" s="249"/>
      <c r="AO186" s="249"/>
      <c r="AP186" s="249"/>
      <c r="AQ186" s="249"/>
      <c r="AR186" s="249"/>
      <c r="AS186" s="249" t="s">
        <v>153</v>
      </c>
      <c r="AT186" s="249"/>
      <c r="AU186" s="176">
        <v>0.51388888888888895</v>
      </c>
      <c r="AV186" s="177"/>
      <c r="AW186" s="177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86" t="s">
        <v>196</v>
      </c>
      <c r="BH186" s="187"/>
      <c r="BI186" s="161"/>
      <c r="BJ186" s="161"/>
      <c r="BK186" s="161"/>
      <c r="BL186" s="161"/>
      <c r="BM186" s="161"/>
      <c r="BN186" s="161"/>
      <c r="BO186" s="161"/>
      <c r="BP186" s="161"/>
      <c r="BQ186" s="161"/>
    </row>
    <row r="187" spans="1:80" ht="10.5" customHeight="1" x14ac:dyDescent="0.2">
      <c r="A187" s="177"/>
      <c r="B187" s="177"/>
      <c r="C187" s="177"/>
      <c r="D187" s="228"/>
      <c r="E187" s="228"/>
      <c r="F187" s="228"/>
      <c r="G187" s="228"/>
      <c r="H187" s="228"/>
      <c r="I187" s="228"/>
      <c r="J187" s="228"/>
      <c r="K187" s="228"/>
      <c r="L187" s="228"/>
      <c r="M187" s="146"/>
      <c r="N187" s="146"/>
      <c r="O187" s="220"/>
      <c r="P187" s="220"/>
      <c r="Q187" s="220"/>
      <c r="R187" s="220"/>
      <c r="S187" s="220"/>
      <c r="T187" s="220"/>
      <c r="U187" s="220"/>
      <c r="V187" s="220"/>
      <c r="W187" s="220"/>
      <c r="X187" s="177"/>
      <c r="Y187" s="177"/>
      <c r="Z187" s="177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146"/>
      <c r="AK187" s="146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177"/>
      <c r="AV187" s="177"/>
      <c r="AW187" s="177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88"/>
      <c r="BH187" s="189"/>
      <c r="BI187" s="161"/>
      <c r="BJ187" s="161"/>
      <c r="BK187" s="161"/>
      <c r="BL187" s="161"/>
      <c r="BM187" s="161"/>
      <c r="BN187" s="161"/>
      <c r="BO187" s="161"/>
      <c r="BP187" s="161"/>
      <c r="BQ187" s="161"/>
    </row>
    <row r="188" spans="1:80" ht="10.5" customHeight="1" x14ac:dyDescent="0.2">
      <c r="A188" s="176">
        <v>0.54166666666666696</v>
      </c>
      <c r="B188" s="177"/>
      <c r="C188" s="177"/>
      <c r="D188" s="178" t="s">
        <v>228</v>
      </c>
      <c r="E188" s="178"/>
      <c r="F188" s="178"/>
      <c r="G188" s="178"/>
      <c r="H188" s="178"/>
      <c r="I188" s="178"/>
      <c r="J188" s="178"/>
      <c r="K188" s="178" t="s">
        <v>229</v>
      </c>
      <c r="L188" s="178"/>
      <c r="M188" s="146" t="s">
        <v>127</v>
      </c>
      <c r="N188" s="146"/>
      <c r="O188" s="229" t="s">
        <v>230</v>
      </c>
      <c r="P188" s="229"/>
      <c r="Q188" s="229"/>
      <c r="R188" s="229"/>
      <c r="S188" s="229"/>
      <c r="T188" s="229"/>
      <c r="U188" s="229"/>
      <c r="V188" s="229" t="s">
        <v>153</v>
      </c>
      <c r="W188" s="229"/>
      <c r="X188" s="176">
        <v>0.54166666666666696</v>
      </c>
      <c r="Y188" s="177"/>
      <c r="Z188" s="177"/>
      <c r="AA188" s="240" t="s">
        <v>225</v>
      </c>
      <c r="AB188" s="240"/>
      <c r="AC188" s="240"/>
      <c r="AD188" s="240"/>
      <c r="AE188" s="240"/>
      <c r="AF188" s="240"/>
      <c r="AG188" s="240"/>
      <c r="AH188" s="240" t="s">
        <v>226</v>
      </c>
      <c r="AI188" s="240"/>
      <c r="AJ188" s="146" t="s">
        <v>128</v>
      </c>
      <c r="AK188" s="146"/>
      <c r="AL188" s="228" t="s">
        <v>209</v>
      </c>
      <c r="AM188" s="228"/>
      <c r="AN188" s="228"/>
      <c r="AO188" s="228"/>
      <c r="AP188" s="228"/>
      <c r="AQ188" s="228"/>
      <c r="AR188" s="228"/>
      <c r="AS188" s="228" t="s">
        <v>173</v>
      </c>
      <c r="AT188" s="228"/>
      <c r="AU188" s="176">
        <v>0.54166666666666696</v>
      </c>
      <c r="AV188" s="177"/>
      <c r="AW188" s="177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86" t="s">
        <v>197</v>
      </c>
      <c r="BH188" s="187"/>
      <c r="BI188" s="161"/>
      <c r="BJ188" s="161"/>
      <c r="BK188" s="161"/>
      <c r="BL188" s="161"/>
      <c r="BM188" s="161"/>
      <c r="BN188" s="161"/>
      <c r="BO188" s="161"/>
      <c r="BP188" s="161"/>
      <c r="BQ188" s="161"/>
    </row>
    <row r="189" spans="1:80" ht="10.5" customHeight="1" x14ac:dyDescent="0.2">
      <c r="A189" s="177"/>
      <c r="B189" s="177"/>
      <c r="C189" s="177"/>
      <c r="D189" s="178"/>
      <c r="E189" s="178"/>
      <c r="F189" s="178"/>
      <c r="G189" s="178"/>
      <c r="H189" s="178"/>
      <c r="I189" s="178"/>
      <c r="J189" s="178"/>
      <c r="K189" s="178"/>
      <c r="L189" s="178"/>
      <c r="M189" s="146"/>
      <c r="N189" s="146"/>
      <c r="O189" s="229"/>
      <c r="P189" s="229"/>
      <c r="Q189" s="229"/>
      <c r="R189" s="229"/>
      <c r="S189" s="229"/>
      <c r="T189" s="229"/>
      <c r="U189" s="229"/>
      <c r="V189" s="229"/>
      <c r="W189" s="229"/>
      <c r="X189" s="177"/>
      <c r="Y189" s="177"/>
      <c r="Z189" s="177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146"/>
      <c r="AK189" s="146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177"/>
      <c r="AV189" s="177"/>
      <c r="AW189" s="177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88"/>
      <c r="BH189" s="189"/>
      <c r="BI189" s="161"/>
      <c r="BJ189" s="161"/>
      <c r="BK189" s="161"/>
      <c r="BL189" s="161"/>
      <c r="BM189" s="161"/>
      <c r="BN189" s="161"/>
      <c r="BO189" s="161"/>
      <c r="BP189" s="161"/>
      <c r="BQ189" s="161"/>
    </row>
    <row r="190" spans="1:80" ht="10.5" customHeight="1" x14ac:dyDescent="0.2">
      <c r="A190" s="176">
        <v>0.56944444444444497</v>
      </c>
      <c r="B190" s="177"/>
      <c r="C190" s="177"/>
      <c r="D190" s="241" t="s">
        <v>210</v>
      </c>
      <c r="E190" s="241"/>
      <c r="F190" s="241"/>
      <c r="G190" s="241"/>
      <c r="H190" s="241"/>
      <c r="I190" s="241"/>
      <c r="J190" s="241"/>
      <c r="K190" s="241" t="s">
        <v>173</v>
      </c>
      <c r="L190" s="241"/>
      <c r="M190" s="146" t="s">
        <v>129</v>
      </c>
      <c r="N190" s="146"/>
      <c r="O190" s="229" t="s">
        <v>230</v>
      </c>
      <c r="P190" s="229"/>
      <c r="Q190" s="229"/>
      <c r="R190" s="229"/>
      <c r="S190" s="229"/>
      <c r="T190" s="229"/>
      <c r="U190" s="229"/>
      <c r="V190" s="229" t="s">
        <v>153</v>
      </c>
      <c r="W190" s="229"/>
      <c r="X190" s="176">
        <v>0.56944444444444497</v>
      </c>
      <c r="Y190" s="177"/>
      <c r="Z190" s="177"/>
      <c r="AA190" s="221" t="s">
        <v>227</v>
      </c>
      <c r="AB190" s="221"/>
      <c r="AC190" s="221"/>
      <c r="AD190" s="221"/>
      <c r="AE190" s="221"/>
      <c r="AF190" s="221"/>
      <c r="AG190" s="221"/>
      <c r="AH190" s="221" t="s">
        <v>153</v>
      </c>
      <c r="AI190" s="221"/>
      <c r="AJ190" s="146" t="s">
        <v>130</v>
      </c>
      <c r="AK190" s="146"/>
      <c r="AL190" s="161" t="s">
        <v>164</v>
      </c>
      <c r="AM190" s="161"/>
      <c r="AN190" s="161"/>
      <c r="AO190" s="161"/>
      <c r="AP190" s="161"/>
      <c r="AQ190" s="161"/>
      <c r="AR190" s="161"/>
      <c r="AS190" s="161" t="s">
        <v>148</v>
      </c>
      <c r="AT190" s="161"/>
      <c r="AU190" s="176">
        <v>0.56944444444444497</v>
      </c>
      <c r="AV190" s="177"/>
      <c r="AW190" s="177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86" t="s">
        <v>198</v>
      </c>
      <c r="BH190" s="187"/>
      <c r="BI190" s="161"/>
      <c r="BJ190" s="161"/>
      <c r="BK190" s="161"/>
      <c r="BL190" s="161"/>
      <c r="BM190" s="161"/>
      <c r="BN190" s="161"/>
      <c r="BO190" s="161"/>
      <c r="BP190" s="161"/>
      <c r="BQ190" s="161"/>
    </row>
    <row r="191" spans="1:80" ht="10.5" customHeight="1" x14ac:dyDescent="0.2">
      <c r="A191" s="177"/>
      <c r="B191" s="177"/>
      <c r="C191" s="177"/>
      <c r="D191" s="241"/>
      <c r="E191" s="241"/>
      <c r="F191" s="241"/>
      <c r="G191" s="241"/>
      <c r="H191" s="241"/>
      <c r="I191" s="241"/>
      <c r="J191" s="241"/>
      <c r="K191" s="241"/>
      <c r="L191" s="241"/>
      <c r="M191" s="146"/>
      <c r="N191" s="146"/>
      <c r="O191" s="229"/>
      <c r="P191" s="229"/>
      <c r="Q191" s="229"/>
      <c r="R191" s="229"/>
      <c r="S191" s="229"/>
      <c r="T191" s="229"/>
      <c r="U191" s="229"/>
      <c r="V191" s="229"/>
      <c r="W191" s="229"/>
      <c r="X191" s="177"/>
      <c r="Y191" s="177"/>
      <c r="Z191" s="177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146"/>
      <c r="AK191" s="146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77"/>
      <c r="AV191" s="177"/>
      <c r="AW191" s="177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88"/>
      <c r="BH191" s="189"/>
      <c r="BI191" s="161"/>
      <c r="BJ191" s="161"/>
      <c r="BK191" s="161"/>
      <c r="BL191" s="161"/>
      <c r="BM191" s="161"/>
      <c r="BN191" s="161"/>
      <c r="BO191" s="161"/>
      <c r="BP191" s="161"/>
      <c r="BQ191" s="161"/>
    </row>
    <row r="192" spans="1:80" ht="10.5" customHeight="1" x14ac:dyDescent="0.2">
      <c r="A192" s="176">
        <v>0.59722222222222199</v>
      </c>
      <c r="B192" s="177"/>
      <c r="C192" s="177"/>
      <c r="D192" s="178" t="s">
        <v>228</v>
      </c>
      <c r="E192" s="178"/>
      <c r="F192" s="178"/>
      <c r="G192" s="178"/>
      <c r="H192" s="178"/>
      <c r="I192" s="178"/>
      <c r="J192" s="178"/>
      <c r="K192" s="178" t="s">
        <v>229</v>
      </c>
      <c r="L192" s="178"/>
      <c r="M192" s="146" t="s">
        <v>131</v>
      </c>
      <c r="N192" s="146"/>
      <c r="O192" s="249" t="s">
        <v>219</v>
      </c>
      <c r="P192" s="249"/>
      <c r="Q192" s="249"/>
      <c r="R192" s="249"/>
      <c r="S192" s="249"/>
      <c r="T192" s="249"/>
      <c r="U192" s="249"/>
      <c r="V192" s="249" t="s">
        <v>153</v>
      </c>
      <c r="W192" s="249"/>
      <c r="X192" s="176">
        <v>0.59722222222222199</v>
      </c>
      <c r="Y192" s="177"/>
      <c r="Z192" s="177"/>
      <c r="AA192" s="240" t="s">
        <v>225</v>
      </c>
      <c r="AB192" s="240"/>
      <c r="AC192" s="240"/>
      <c r="AD192" s="240"/>
      <c r="AE192" s="240"/>
      <c r="AF192" s="240"/>
      <c r="AG192" s="240"/>
      <c r="AH192" s="240" t="s">
        <v>226</v>
      </c>
      <c r="AI192" s="240"/>
      <c r="AJ192" s="146" t="s">
        <v>132</v>
      </c>
      <c r="AK192" s="146"/>
      <c r="AL192" s="220" t="s">
        <v>154</v>
      </c>
      <c r="AM192" s="220"/>
      <c r="AN192" s="220"/>
      <c r="AO192" s="220"/>
      <c r="AP192" s="220"/>
      <c r="AQ192" s="220"/>
      <c r="AR192" s="220"/>
      <c r="AS192" s="220" t="s">
        <v>153</v>
      </c>
      <c r="AT192" s="220"/>
      <c r="AU192" s="176">
        <v>0.59722222222222199</v>
      </c>
      <c r="AV192" s="177"/>
      <c r="AW192" s="177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86" t="s">
        <v>199</v>
      </c>
      <c r="BH192" s="187"/>
      <c r="BI192" s="161"/>
      <c r="BJ192" s="161"/>
      <c r="BK192" s="161"/>
      <c r="BL192" s="161"/>
      <c r="BM192" s="161"/>
      <c r="BN192" s="161"/>
      <c r="BO192" s="161"/>
      <c r="BP192" s="161"/>
      <c r="BQ192" s="161"/>
    </row>
    <row r="193" spans="1:117" ht="10.5" customHeight="1" x14ac:dyDescent="0.2">
      <c r="A193" s="177"/>
      <c r="B193" s="177"/>
      <c r="C193" s="177"/>
      <c r="D193" s="178"/>
      <c r="E193" s="178"/>
      <c r="F193" s="178"/>
      <c r="G193" s="178"/>
      <c r="H193" s="178"/>
      <c r="I193" s="178"/>
      <c r="J193" s="178"/>
      <c r="K193" s="178"/>
      <c r="L193" s="178"/>
      <c r="M193" s="146"/>
      <c r="N193" s="146"/>
      <c r="O193" s="249"/>
      <c r="P193" s="249"/>
      <c r="Q193" s="249"/>
      <c r="R193" s="249"/>
      <c r="S193" s="249"/>
      <c r="T193" s="249"/>
      <c r="U193" s="249"/>
      <c r="V193" s="249"/>
      <c r="W193" s="249"/>
      <c r="X193" s="177"/>
      <c r="Y193" s="177"/>
      <c r="Z193" s="177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146"/>
      <c r="AK193" s="146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177"/>
      <c r="AV193" s="177"/>
      <c r="AW193" s="177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88"/>
      <c r="BH193" s="189"/>
      <c r="BI193" s="161"/>
      <c r="BJ193" s="161"/>
      <c r="BK193" s="161"/>
      <c r="BL193" s="161"/>
      <c r="BM193" s="161"/>
      <c r="BN193" s="161"/>
      <c r="BO193" s="161"/>
      <c r="BP193" s="161"/>
      <c r="BQ193" s="161"/>
    </row>
    <row r="194" spans="1:117" ht="10.5" customHeight="1" x14ac:dyDescent="0.2">
      <c r="A194" s="176">
        <v>0.625</v>
      </c>
      <c r="B194" s="177"/>
      <c r="C194" s="177"/>
      <c r="D194" s="221" t="s">
        <v>227</v>
      </c>
      <c r="E194" s="221"/>
      <c r="F194" s="221"/>
      <c r="G194" s="221"/>
      <c r="H194" s="221"/>
      <c r="I194" s="221"/>
      <c r="J194" s="221"/>
      <c r="K194" s="221" t="s">
        <v>153</v>
      </c>
      <c r="L194" s="221"/>
      <c r="M194" s="146" t="s">
        <v>133</v>
      </c>
      <c r="N194" s="146"/>
      <c r="O194" s="229" t="s">
        <v>230</v>
      </c>
      <c r="P194" s="229"/>
      <c r="Q194" s="229"/>
      <c r="R194" s="229"/>
      <c r="S194" s="229"/>
      <c r="T194" s="229"/>
      <c r="U194" s="229"/>
      <c r="V194" s="229" t="s">
        <v>153</v>
      </c>
      <c r="W194" s="229"/>
      <c r="X194" s="176">
        <v>0.625</v>
      </c>
      <c r="Y194" s="177"/>
      <c r="Z194" s="177"/>
      <c r="AA194" s="230" t="s">
        <v>117</v>
      </c>
      <c r="AB194" s="231"/>
      <c r="AC194" s="231"/>
      <c r="AD194" s="231"/>
      <c r="AE194" s="231"/>
      <c r="AF194" s="231"/>
      <c r="AG194" s="232"/>
      <c r="AH194" s="236" t="s">
        <v>148</v>
      </c>
      <c r="AI194" s="237"/>
      <c r="AJ194" s="146" t="s">
        <v>134</v>
      </c>
      <c r="AK194" s="146"/>
      <c r="AL194" s="228" t="s">
        <v>209</v>
      </c>
      <c r="AM194" s="228"/>
      <c r="AN194" s="228"/>
      <c r="AO194" s="228"/>
      <c r="AP194" s="228"/>
      <c r="AQ194" s="228"/>
      <c r="AR194" s="228"/>
      <c r="AS194" s="228" t="s">
        <v>173</v>
      </c>
      <c r="AT194" s="228"/>
      <c r="AU194" s="176">
        <v>0.625</v>
      </c>
      <c r="AV194" s="177"/>
      <c r="AW194" s="177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86" t="s">
        <v>200</v>
      </c>
      <c r="BH194" s="187"/>
      <c r="BI194" s="161"/>
      <c r="BJ194" s="161"/>
      <c r="BK194" s="161"/>
      <c r="BL194" s="161"/>
      <c r="BM194" s="161"/>
      <c r="BN194" s="161"/>
      <c r="BO194" s="161"/>
      <c r="BP194" s="161"/>
      <c r="BQ194" s="161"/>
    </row>
    <row r="195" spans="1:117" ht="10.5" customHeight="1" x14ac:dyDescent="0.2">
      <c r="A195" s="177"/>
      <c r="B195" s="177"/>
      <c r="C195" s="177"/>
      <c r="D195" s="221"/>
      <c r="E195" s="221"/>
      <c r="F195" s="221"/>
      <c r="G195" s="221"/>
      <c r="H195" s="221"/>
      <c r="I195" s="221"/>
      <c r="J195" s="221"/>
      <c r="K195" s="221"/>
      <c r="L195" s="221"/>
      <c r="M195" s="146"/>
      <c r="N195" s="146"/>
      <c r="O195" s="229"/>
      <c r="P195" s="229"/>
      <c r="Q195" s="229"/>
      <c r="R195" s="229"/>
      <c r="S195" s="229"/>
      <c r="T195" s="229"/>
      <c r="U195" s="229"/>
      <c r="V195" s="229"/>
      <c r="W195" s="229"/>
      <c r="X195" s="177"/>
      <c r="Y195" s="177"/>
      <c r="Z195" s="177"/>
      <c r="AA195" s="233"/>
      <c r="AB195" s="234"/>
      <c r="AC195" s="234"/>
      <c r="AD195" s="234"/>
      <c r="AE195" s="234"/>
      <c r="AF195" s="234"/>
      <c r="AG195" s="235"/>
      <c r="AH195" s="238"/>
      <c r="AI195" s="239"/>
      <c r="AJ195" s="146"/>
      <c r="AK195" s="146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177"/>
      <c r="AV195" s="177"/>
      <c r="AW195" s="177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88"/>
      <c r="BH195" s="189"/>
      <c r="BI195" s="161"/>
      <c r="BJ195" s="161"/>
      <c r="BK195" s="161"/>
      <c r="BL195" s="161"/>
      <c r="BM195" s="161"/>
      <c r="BN195" s="161"/>
      <c r="BO195" s="161"/>
      <c r="BP195" s="161"/>
      <c r="BQ195" s="161"/>
    </row>
    <row r="196" spans="1:117" ht="10.5" customHeight="1" x14ac:dyDescent="0.2">
      <c r="A196" s="176">
        <v>0.65277777777777801</v>
      </c>
      <c r="B196" s="177"/>
      <c r="C196" s="177"/>
      <c r="D196" s="178" t="s">
        <v>228</v>
      </c>
      <c r="E196" s="178"/>
      <c r="F196" s="178"/>
      <c r="G196" s="178"/>
      <c r="H196" s="178"/>
      <c r="I196" s="178"/>
      <c r="J196" s="178"/>
      <c r="K196" s="178" t="s">
        <v>229</v>
      </c>
      <c r="L196" s="178"/>
      <c r="M196" s="146" t="s">
        <v>135</v>
      </c>
      <c r="N196" s="146"/>
      <c r="O196" s="161" t="s">
        <v>164</v>
      </c>
      <c r="P196" s="161"/>
      <c r="Q196" s="161"/>
      <c r="R196" s="161"/>
      <c r="S196" s="161"/>
      <c r="T196" s="161"/>
      <c r="U196" s="161"/>
      <c r="V196" s="161" t="s">
        <v>148</v>
      </c>
      <c r="W196" s="161"/>
      <c r="X196" s="176">
        <v>0.65277777777777801</v>
      </c>
      <c r="Y196" s="177"/>
      <c r="Z196" s="177"/>
      <c r="AA196" s="230" t="s">
        <v>117</v>
      </c>
      <c r="AB196" s="231"/>
      <c r="AC196" s="231"/>
      <c r="AD196" s="231"/>
      <c r="AE196" s="231"/>
      <c r="AF196" s="231"/>
      <c r="AG196" s="232"/>
      <c r="AH196" s="236" t="s">
        <v>148</v>
      </c>
      <c r="AI196" s="237"/>
      <c r="AJ196" s="146" t="s">
        <v>136</v>
      </c>
      <c r="AK196" s="146"/>
      <c r="AL196" s="240" t="s">
        <v>225</v>
      </c>
      <c r="AM196" s="240"/>
      <c r="AN196" s="240"/>
      <c r="AO196" s="240"/>
      <c r="AP196" s="240"/>
      <c r="AQ196" s="240"/>
      <c r="AR196" s="240"/>
      <c r="AS196" s="240" t="s">
        <v>226</v>
      </c>
      <c r="AT196" s="240"/>
      <c r="AU196" s="176">
        <v>0.65277777777777801</v>
      </c>
      <c r="AV196" s="177"/>
      <c r="AW196" s="177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86" t="s">
        <v>201</v>
      </c>
      <c r="BH196" s="187"/>
      <c r="BI196" s="161"/>
      <c r="BJ196" s="161"/>
      <c r="BK196" s="161"/>
      <c r="BL196" s="161"/>
      <c r="BM196" s="161"/>
      <c r="BN196" s="161"/>
      <c r="BO196" s="161"/>
      <c r="BP196" s="161"/>
      <c r="BQ196" s="161"/>
    </row>
    <row r="197" spans="1:117" ht="10.5" customHeight="1" x14ac:dyDescent="0.2">
      <c r="A197" s="177"/>
      <c r="B197" s="177"/>
      <c r="C197" s="177"/>
      <c r="D197" s="178"/>
      <c r="E197" s="178"/>
      <c r="F197" s="178"/>
      <c r="G197" s="178"/>
      <c r="H197" s="178"/>
      <c r="I197" s="178"/>
      <c r="J197" s="178"/>
      <c r="K197" s="178"/>
      <c r="L197" s="178"/>
      <c r="M197" s="146"/>
      <c r="N197" s="146"/>
      <c r="O197" s="161"/>
      <c r="P197" s="161"/>
      <c r="Q197" s="161"/>
      <c r="R197" s="161"/>
      <c r="S197" s="161"/>
      <c r="T197" s="161"/>
      <c r="U197" s="161"/>
      <c r="V197" s="161"/>
      <c r="W197" s="161"/>
      <c r="X197" s="177"/>
      <c r="Y197" s="177"/>
      <c r="Z197" s="177"/>
      <c r="AA197" s="233"/>
      <c r="AB197" s="234"/>
      <c r="AC197" s="234"/>
      <c r="AD197" s="234"/>
      <c r="AE197" s="234"/>
      <c r="AF197" s="234"/>
      <c r="AG197" s="235"/>
      <c r="AH197" s="238"/>
      <c r="AI197" s="239"/>
      <c r="AJ197" s="146"/>
      <c r="AK197" s="146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177"/>
      <c r="AV197" s="177"/>
      <c r="AW197" s="177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88"/>
      <c r="BH197" s="189"/>
      <c r="BI197" s="161"/>
      <c r="BJ197" s="161"/>
      <c r="BK197" s="161"/>
      <c r="BL197" s="161"/>
      <c r="BM197" s="161"/>
      <c r="BN197" s="161"/>
      <c r="BO197" s="161"/>
      <c r="BP197" s="161"/>
      <c r="BQ197" s="161"/>
    </row>
    <row r="198" spans="1:117" ht="10.5" customHeight="1" x14ac:dyDescent="0.2">
      <c r="A198" s="176">
        <v>0.68055555555555602</v>
      </c>
      <c r="B198" s="177"/>
      <c r="C198" s="177"/>
      <c r="D198" s="161"/>
      <c r="E198" s="161"/>
      <c r="F198" s="161"/>
      <c r="G198" s="161"/>
      <c r="H198" s="161"/>
      <c r="I198" s="161"/>
      <c r="J198" s="161"/>
      <c r="K198" s="161"/>
      <c r="L198" s="161"/>
      <c r="M198" s="146" t="s">
        <v>137</v>
      </c>
      <c r="N198" s="146"/>
      <c r="O198" s="161"/>
      <c r="P198" s="161"/>
      <c r="Q198" s="161"/>
      <c r="R198" s="161"/>
      <c r="S198" s="161"/>
      <c r="T198" s="161"/>
      <c r="U198" s="161"/>
      <c r="V198" s="161"/>
      <c r="W198" s="161"/>
      <c r="X198" s="176">
        <v>0.68055555555555602</v>
      </c>
      <c r="Y198" s="177"/>
      <c r="Z198" s="177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46" t="s">
        <v>138</v>
      </c>
      <c r="AK198" s="146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76">
        <v>0.68055555555555602</v>
      </c>
      <c r="AV198" s="177"/>
      <c r="AW198" s="177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86" t="s">
        <v>202</v>
      </c>
      <c r="BH198" s="187"/>
      <c r="BI198" s="161"/>
      <c r="BJ198" s="161"/>
      <c r="BK198" s="161"/>
      <c r="BL198" s="161"/>
      <c r="BM198" s="161"/>
      <c r="BN198" s="161"/>
      <c r="BO198" s="161"/>
      <c r="BP198" s="161"/>
      <c r="BQ198" s="161"/>
    </row>
    <row r="199" spans="1:117" ht="10.5" customHeight="1" x14ac:dyDescent="0.2">
      <c r="A199" s="177"/>
      <c r="B199" s="177"/>
      <c r="C199" s="177"/>
      <c r="D199" s="161"/>
      <c r="E199" s="161"/>
      <c r="F199" s="161"/>
      <c r="G199" s="161"/>
      <c r="H199" s="161"/>
      <c r="I199" s="161"/>
      <c r="J199" s="161"/>
      <c r="K199" s="161"/>
      <c r="L199" s="161"/>
      <c r="M199" s="146"/>
      <c r="N199" s="146"/>
      <c r="O199" s="161"/>
      <c r="P199" s="161"/>
      <c r="Q199" s="161"/>
      <c r="R199" s="161"/>
      <c r="S199" s="161"/>
      <c r="T199" s="161"/>
      <c r="U199" s="161"/>
      <c r="V199" s="161"/>
      <c r="W199" s="161"/>
      <c r="X199" s="177"/>
      <c r="Y199" s="177"/>
      <c r="Z199" s="177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46"/>
      <c r="AK199" s="146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77"/>
      <c r="AV199" s="177"/>
      <c r="AW199" s="177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88"/>
      <c r="BH199" s="189"/>
      <c r="BI199" s="161"/>
      <c r="BJ199" s="161"/>
      <c r="BK199" s="161"/>
      <c r="BL199" s="161"/>
      <c r="BM199" s="161"/>
      <c r="BN199" s="161"/>
      <c r="BO199" s="161"/>
      <c r="BP199" s="161"/>
      <c r="BQ199" s="161"/>
    </row>
    <row r="200" spans="1:117" ht="10.5" customHeight="1" x14ac:dyDescent="0.2">
      <c r="A200" s="36"/>
      <c r="B200" s="36"/>
      <c r="C200" s="36"/>
      <c r="M200" s="37"/>
      <c r="N200" s="37"/>
      <c r="X200" s="36"/>
      <c r="Y200" s="36"/>
      <c r="Z200" s="36"/>
      <c r="AJ200" s="37"/>
      <c r="AK200" s="37"/>
    </row>
    <row r="201" spans="1:117" ht="10.5" customHeight="1" x14ac:dyDescent="0.2">
      <c r="A201" s="36"/>
      <c r="B201" s="36"/>
      <c r="C201" s="36"/>
      <c r="M201" s="37"/>
      <c r="N201" s="37"/>
      <c r="X201" s="36"/>
      <c r="Y201" s="36"/>
      <c r="Z201" s="36"/>
      <c r="AJ201" s="37"/>
      <c r="AK201" s="37"/>
    </row>
    <row r="202" spans="1:117" s="40" customFormat="1" ht="18.75" customHeight="1" x14ac:dyDescent="0.2">
      <c r="A202" s="38" t="s">
        <v>176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</row>
    <row r="203" spans="1:117" s="40" customFormat="1" ht="18.75" customHeight="1" x14ac:dyDescent="0.2">
      <c r="A203" s="39" t="s">
        <v>139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</row>
    <row r="204" spans="1:117" ht="10.5" customHeight="1" x14ac:dyDescent="0.2"/>
    <row r="205" spans="1:117" ht="10.5" customHeight="1" x14ac:dyDescent="0.2"/>
    <row r="206" spans="1:117" ht="10.5" customHeight="1" x14ac:dyDescent="0.2"/>
    <row r="207" spans="1:117" ht="22.5" customHeight="1" x14ac:dyDescent="0.2">
      <c r="A207" s="135" t="s">
        <v>235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T207" s="135" t="s">
        <v>259</v>
      </c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</row>
    <row r="208" spans="1:117" ht="10.5" customHeight="1" x14ac:dyDescent="0.2">
      <c r="A208" s="54" t="s">
        <v>140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 t="s">
        <v>185</v>
      </c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 t="s">
        <v>186</v>
      </c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T208" s="54" t="s">
        <v>180</v>
      </c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 t="s">
        <v>236</v>
      </c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</row>
    <row r="209" spans="1:117" ht="10.5" customHeight="1" x14ac:dyDescent="0.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</row>
    <row r="210" spans="1:117" ht="10.5" customHeight="1" x14ac:dyDescent="0.2">
      <c r="A210" s="176">
        <v>0.375</v>
      </c>
      <c r="B210" s="177"/>
      <c r="C210" s="177"/>
      <c r="D210" s="205" t="s">
        <v>253</v>
      </c>
      <c r="E210" s="205"/>
      <c r="F210" s="205"/>
      <c r="G210" s="205"/>
      <c r="H210" s="205"/>
      <c r="I210" s="205"/>
      <c r="J210" s="205"/>
      <c r="K210" s="205" t="s">
        <v>149</v>
      </c>
      <c r="L210" s="205"/>
      <c r="M210" s="146" t="s">
        <v>114</v>
      </c>
      <c r="N210" s="146"/>
      <c r="O210" s="310" t="s">
        <v>230</v>
      </c>
      <c r="P210" s="316"/>
      <c r="Q210" s="316"/>
      <c r="R210" s="316"/>
      <c r="S210" s="316"/>
      <c r="T210" s="316"/>
      <c r="U210" s="311"/>
      <c r="V210" s="310" t="s">
        <v>153</v>
      </c>
      <c r="W210" s="311"/>
      <c r="X210" s="176">
        <v>0.375</v>
      </c>
      <c r="Y210" s="177"/>
      <c r="Z210" s="177"/>
      <c r="AA210" s="314" t="s">
        <v>252</v>
      </c>
      <c r="AB210" s="314"/>
      <c r="AC210" s="314"/>
      <c r="AD210" s="314"/>
      <c r="AE210" s="314"/>
      <c r="AF210" s="314"/>
      <c r="AG210" s="314"/>
      <c r="AH210" s="314" t="s">
        <v>149</v>
      </c>
      <c r="AI210" s="314"/>
      <c r="AJ210" s="146" t="s">
        <v>115</v>
      </c>
      <c r="AK210" s="146"/>
      <c r="AL210" s="178" t="s">
        <v>228</v>
      </c>
      <c r="AM210" s="178"/>
      <c r="AN210" s="178"/>
      <c r="AO210" s="178"/>
      <c r="AP210" s="178"/>
      <c r="AQ210" s="178"/>
      <c r="AR210" s="178"/>
      <c r="AS210" s="178" t="s">
        <v>229</v>
      </c>
      <c r="AT210" s="178"/>
      <c r="AU210" s="176">
        <v>0.375</v>
      </c>
      <c r="AV210" s="177"/>
      <c r="AW210" s="177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86" t="s">
        <v>191</v>
      </c>
      <c r="BH210" s="224"/>
      <c r="BI210" s="161"/>
      <c r="BJ210" s="161"/>
      <c r="BK210" s="161"/>
      <c r="BL210" s="161"/>
      <c r="BM210" s="161"/>
      <c r="BN210" s="161"/>
      <c r="BO210" s="161"/>
      <c r="BP210" s="161"/>
      <c r="BQ210" s="161"/>
      <c r="BT210" s="176">
        <v>0.375</v>
      </c>
      <c r="BU210" s="177"/>
      <c r="BV210" s="177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86" t="s">
        <v>256</v>
      </c>
      <c r="CG210" s="187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76">
        <v>0.375</v>
      </c>
      <c r="CR210" s="177"/>
      <c r="CS210" s="177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86" t="s">
        <v>174</v>
      </c>
      <c r="DD210" s="187"/>
      <c r="DE210" s="161"/>
      <c r="DF210" s="161"/>
      <c r="DG210" s="161"/>
      <c r="DH210" s="161"/>
      <c r="DI210" s="161"/>
      <c r="DJ210" s="161"/>
      <c r="DK210" s="161"/>
      <c r="DL210" s="161"/>
      <c r="DM210" s="161"/>
    </row>
    <row r="211" spans="1:117" ht="10.5" customHeight="1" x14ac:dyDescent="0.2">
      <c r="A211" s="177"/>
      <c r="B211" s="177"/>
      <c r="C211" s="177"/>
      <c r="D211" s="205"/>
      <c r="E211" s="205"/>
      <c r="F211" s="205"/>
      <c r="G211" s="205"/>
      <c r="H211" s="205"/>
      <c r="I211" s="205"/>
      <c r="J211" s="205"/>
      <c r="K211" s="205"/>
      <c r="L211" s="205"/>
      <c r="M211" s="146"/>
      <c r="N211" s="146"/>
      <c r="O211" s="312"/>
      <c r="P211" s="317"/>
      <c r="Q211" s="317"/>
      <c r="R211" s="317"/>
      <c r="S211" s="317"/>
      <c r="T211" s="317"/>
      <c r="U211" s="313"/>
      <c r="V211" s="312"/>
      <c r="W211" s="313"/>
      <c r="X211" s="177"/>
      <c r="Y211" s="177"/>
      <c r="Z211" s="177"/>
      <c r="AA211" s="314"/>
      <c r="AB211" s="314"/>
      <c r="AC211" s="314"/>
      <c r="AD211" s="314"/>
      <c r="AE211" s="314"/>
      <c r="AF211" s="314"/>
      <c r="AG211" s="314"/>
      <c r="AH211" s="314"/>
      <c r="AI211" s="314"/>
      <c r="AJ211" s="146"/>
      <c r="AK211" s="146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7"/>
      <c r="AV211" s="177"/>
      <c r="AW211" s="177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88"/>
      <c r="BH211" s="225"/>
      <c r="BI211" s="161"/>
      <c r="BJ211" s="161"/>
      <c r="BK211" s="161"/>
      <c r="BL211" s="161"/>
      <c r="BM211" s="161"/>
      <c r="BN211" s="161"/>
      <c r="BO211" s="161"/>
      <c r="BP211" s="161"/>
      <c r="BQ211" s="161"/>
      <c r="BT211" s="177"/>
      <c r="BU211" s="177"/>
      <c r="BV211" s="177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88"/>
      <c r="CG211" s="189"/>
      <c r="CH211" s="161"/>
      <c r="CI211" s="161"/>
      <c r="CJ211" s="161"/>
      <c r="CK211" s="161"/>
      <c r="CL211" s="161"/>
      <c r="CM211" s="161"/>
      <c r="CN211" s="161"/>
      <c r="CO211" s="161"/>
      <c r="CP211" s="161"/>
      <c r="CQ211" s="177"/>
      <c r="CR211" s="177"/>
      <c r="CS211" s="177"/>
      <c r="CT211" s="161"/>
      <c r="CU211" s="161"/>
      <c r="CV211" s="161"/>
      <c r="CW211" s="161"/>
      <c r="CX211" s="161"/>
      <c r="CY211" s="161"/>
      <c r="CZ211" s="161"/>
      <c r="DA211" s="161"/>
      <c r="DB211" s="161"/>
      <c r="DC211" s="188"/>
      <c r="DD211" s="189"/>
      <c r="DE211" s="161"/>
      <c r="DF211" s="161"/>
      <c r="DG211" s="161"/>
      <c r="DH211" s="161"/>
      <c r="DI211" s="161"/>
      <c r="DJ211" s="161"/>
      <c r="DK211" s="161"/>
      <c r="DL211" s="161"/>
      <c r="DM211" s="161"/>
    </row>
    <row r="212" spans="1:117" ht="10.5" customHeight="1" x14ac:dyDescent="0.2">
      <c r="A212" s="176">
        <v>0.40277777777777779</v>
      </c>
      <c r="B212" s="177"/>
      <c r="C212" s="177"/>
      <c r="D212" s="309" t="s">
        <v>246</v>
      </c>
      <c r="E212" s="309"/>
      <c r="F212" s="309"/>
      <c r="G212" s="309"/>
      <c r="H212" s="309"/>
      <c r="I212" s="309"/>
      <c r="J212" s="309"/>
      <c r="K212" s="309" t="s">
        <v>149</v>
      </c>
      <c r="L212" s="309"/>
      <c r="M212" s="146" t="s">
        <v>116</v>
      </c>
      <c r="N212" s="146"/>
      <c r="O212" s="218" t="s">
        <v>238</v>
      </c>
      <c r="P212" s="218"/>
      <c r="Q212" s="218"/>
      <c r="R212" s="218"/>
      <c r="S212" s="218"/>
      <c r="T212" s="218"/>
      <c r="U212" s="218"/>
      <c r="V212" s="218" t="s">
        <v>153</v>
      </c>
      <c r="W212" s="218"/>
      <c r="X212" s="176">
        <v>0.40277777777777779</v>
      </c>
      <c r="Y212" s="177"/>
      <c r="Z212" s="177"/>
      <c r="AA212" s="208" t="s">
        <v>249</v>
      </c>
      <c r="AB212" s="208"/>
      <c r="AC212" s="208"/>
      <c r="AD212" s="208"/>
      <c r="AE212" s="208"/>
      <c r="AF212" s="208"/>
      <c r="AG212" s="208"/>
      <c r="AH212" s="208" t="s">
        <v>153</v>
      </c>
      <c r="AI212" s="208"/>
      <c r="AJ212" s="146" t="s">
        <v>118</v>
      </c>
      <c r="AK212" s="146"/>
      <c r="AL212" s="193" t="s">
        <v>254</v>
      </c>
      <c r="AM212" s="193"/>
      <c r="AN212" s="193"/>
      <c r="AO212" s="193"/>
      <c r="AP212" s="193"/>
      <c r="AQ212" s="193"/>
      <c r="AR212" s="193"/>
      <c r="AS212" s="193" t="s">
        <v>149</v>
      </c>
      <c r="AT212" s="193"/>
      <c r="AU212" s="176">
        <v>0.40277777777777779</v>
      </c>
      <c r="AV212" s="177"/>
      <c r="AW212" s="177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86" t="s">
        <v>192</v>
      </c>
      <c r="BH212" s="224"/>
      <c r="BI212" s="161"/>
      <c r="BJ212" s="161"/>
      <c r="BK212" s="161"/>
      <c r="BL212" s="161"/>
      <c r="BM212" s="161"/>
      <c r="BN212" s="161"/>
      <c r="BO212" s="161"/>
      <c r="BP212" s="161"/>
      <c r="BQ212" s="161"/>
      <c r="BT212" s="176">
        <v>0.40277777777777779</v>
      </c>
      <c r="BU212" s="177"/>
      <c r="BV212" s="177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86" t="s">
        <v>116</v>
      </c>
      <c r="CG212" s="187"/>
      <c r="CH212" s="161"/>
      <c r="CI212" s="161"/>
      <c r="CJ212" s="161"/>
      <c r="CK212" s="161"/>
      <c r="CL212" s="161"/>
      <c r="CM212" s="161"/>
      <c r="CN212" s="161"/>
      <c r="CO212" s="161"/>
      <c r="CP212" s="161"/>
      <c r="CQ212" s="176">
        <v>0.40277777777777779</v>
      </c>
      <c r="CR212" s="177"/>
      <c r="CS212" s="177"/>
      <c r="CT212" s="161"/>
      <c r="CU212" s="161"/>
      <c r="CV212" s="161"/>
      <c r="CW212" s="161"/>
      <c r="CX212" s="161"/>
      <c r="CY212" s="161"/>
      <c r="CZ212" s="161"/>
      <c r="DA212" s="161"/>
      <c r="DB212" s="161"/>
      <c r="DC212" s="186" t="s">
        <v>118</v>
      </c>
      <c r="DD212" s="187"/>
      <c r="DE212" s="161"/>
      <c r="DF212" s="161"/>
      <c r="DG212" s="161"/>
      <c r="DH212" s="161"/>
      <c r="DI212" s="161"/>
      <c r="DJ212" s="161"/>
      <c r="DK212" s="161"/>
      <c r="DL212" s="161"/>
      <c r="DM212" s="161"/>
    </row>
    <row r="213" spans="1:117" ht="10.5" customHeight="1" x14ac:dyDescent="0.2">
      <c r="A213" s="177"/>
      <c r="B213" s="177"/>
      <c r="C213" s="177"/>
      <c r="D213" s="309"/>
      <c r="E213" s="309"/>
      <c r="F213" s="309"/>
      <c r="G213" s="309"/>
      <c r="H213" s="309"/>
      <c r="I213" s="309"/>
      <c r="J213" s="309"/>
      <c r="K213" s="309"/>
      <c r="L213" s="309"/>
      <c r="M213" s="146"/>
      <c r="N213" s="146"/>
      <c r="O213" s="218"/>
      <c r="P213" s="218"/>
      <c r="Q213" s="218"/>
      <c r="R213" s="218"/>
      <c r="S213" s="218"/>
      <c r="T213" s="218"/>
      <c r="U213" s="218"/>
      <c r="V213" s="218"/>
      <c r="W213" s="218"/>
      <c r="X213" s="177"/>
      <c r="Y213" s="177"/>
      <c r="Z213" s="177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146"/>
      <c r="AK213" s="146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77"/>
      <c r="AV213" s="177"/>
      <c r="AW213" s="177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88"/>
      <c r="BH213" s="225"/>
      <c r="BI213" s="161"/>
      <c r="BJ213" s="161"/>
      <c r="BK213" s="161"/>
      <c r="BL213" s="161"/>
      <c r="BM213" s="161"/>
      <c r="BN213" s="161"/>
      <c r="BO213" s="161"/>
      <c r="BP213" s="161"/>
      <c r="BQ213" s="161"/>
      <c r="BT213" s="177"/>
      <c r="BU213" s="177"/>
      <c r="BV213" s="177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88"/>
      <c r="CG213" s="189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77"/>
      <c r="CR213" s="177"/>
      <c r="CS213" s="177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88"/>
      <c r="DD213" s="189"/>
      <c r="DE213" s="161"/>
      <c r="DF213" s="161"/>
      <c r="DG213" s="161"/>
      <c r="DH213" s="161"/>
      <c r="DI213" s="161"/>
      <c r="DJ213" s="161"/>
      <c r="DK213" s="161"/>
      <c r="DL213" s="161"/>
      <c r="DM213" s="161"/>
    </row>
    <row r="214" spans="1:117" ht="10.5" customHeight="1" x14ac:dyDescent="0.2">
      <c r="A214" s="176">
        <v>0.43055555555555602</v>
      </c>
      <c r="B214" s="177"/>
      <c r="C214" s="177"/>
      <c r="D214" s="251" t="s">
        <v>247</v>
      </c>
      <c r="E214" s="251"/>
      <c r="F214" s="251"/>
      <c r="G214" s="251"/>
      <c r="H214" s="251"/>
      <c r="I214" s="251"/>
      <c r="J214" s="251"/>
      <c r="K214" s="251" t="s">
        <v>149</v>
      </c>
      <c r="L214" s="251"/>
      <c r="M214" s="146" t="s">
        <v>119</v>
      </c>
      <c r="N214" s="146"/>
      <c r="O214" s="185" t="s">
        <v>243</v>
      </c>
      <c r="P214" s="185"/>
      <c r="Q214" s="185"/>
      <c r="R214" s="185"/>
      <c r="S214" s="185"/>
      <c r="T214" s="185"/>
      <c r="U214" s="185"/>
      <c r="V214" s="185" t="s">
        <v>153</v>
      </c>
      <c r="W214" s="185"/>
      <c r="X214" s="176">
        <v>0.43055555555555602</v>
      </c>
      <c r="Y214" s="177"/>
      <c r="Z214" s="177"/>
      <c r="AA214" s="219" t="s">
        <v>250</v>
      </c>
      <c r="AB214" s="219"/>
      <c r="AC214" s="219"/>
      <c r="AD214" s="219"/>
      <c r="AE214" s="219"/>
      <c r="AF214" s="219"/>
      <c r="AG214" s="219"/>
      <c r="AH214" s="219" t="s">
        <v>153</v>
      </c>
      <c r="AI214" s="219"/>
      <c r="AJ214" s="146" t="s">
        <v>120</v>
      </c>
      <c r="AK214" s="146"/>
      <c r="AL214" s="314" t="s">
        <v>252</v>
      </c>
      <c r="AM214" s="314"/>
      <c r="AN214" s="314"/>
      <c r="AO214" s="314"/>
      <c r="AP214" s="314"/>
      <c r="AQ214" s="314"/>
      <c r="AR214" s="314"/>
      <c r="AS214" s="314" t="s">
        <v>149</v>
      </c>
      <c r="AT214" s="314"/>
      <c r="AU214" s="176">
        <v>0.43055555555555602</v>
      </c>
      <c r="AV214" s="177"/>
      <c r="AW214" s="177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86" t="s">
        <v>193</v>
      </c>
      <c r="BH214" s="224"/>
      <c r="BI214" s="161"/>
      <c r="BJ214" s="161"/>
      <c r="BK214" s="161"/>
      <c r="BL214" s="161"/>
      <c r="BM214" s="161"/>
      <c r="BN214" s="161"/>
      <c r="BO214" s="161"/>
      <c r="BP214" s="161"/>
      <c r="BQ214" s="161"/>
      <c r="BT214" s="176">
        <v>0.43055555555555602</v>
      </c>
      <c r="BU214" s="177"/>
      <c r="BV214" s="177"/>
      <c r="BW214" s="240" t="s">
        <v>225</v>
      </c>
      <c r="BX214" s="240"/>
      <c r="BY214" s="240"/>
      <c r="BZ214" s="240"/>
      <c r="CA214" s="240"/>
      <c r="CB214" s="240"/>
      <c r="CC214" s="240"/>
      <c r="CD214" s="240" t="s">
        <v>226</v>
      </c>
      <c r="CE214" s="240"/>
      <c r="CF214" s="186" t="s">
        <v>119</v>
      </c>
      <c r="CG214" s="187"/>
      <c r="CH214" s="197" t="s">
        <v>144</v>
      </c>
      <c r="CI214" s="197"/>
      <c r="CJ214" s="197"/>
      <c r="CK214" s="197"/>
      <c r="CL214" s="197"/>
      <c r="CM214" s="197"/>
      <c r="CN214" s="197"/>
      <c r="CO214" s="197" t="s">
        <v>149</v>
      </c>
      <c r="CP214" s="197"/>
      <c r="CQ214" s="176">
        <v>0.43055555555555602</v>
      </c>
      <c r="CR214" s="177"/>
      <c r="CS214" s="177"/>
      <c r="CT214" s="215" t="s">
        <v>237</v>
      </c>
      <c r="CU214" s="215"/>
      <c r="CV214" s="215"/>
      <c r="CW214" s="215"/>
      <c r="CX214" s="215"/>
      <c r="CY214" s="215"/>
      <c r="CZ214" s="215"/>
      <c r="DA214" s="215" t="s">
        <v>153</v>
      </c>
      <c r="DB214" s="215"/>
      <c r="DC214" s="186" t="s">
        <v>120</v>
      </c>
      <c r="DD214" s="187"/>
      <c r="DE214" s="255" t="s">
        <v>239</v>
      </c>
      <c r="DF214" s="255"/>
      <c r="DG214" s="255"/>
      <c r="DH214" s="255"/>
      <c r="DI214" s="255"/>
      <c r="DJ214" s="255"/>
      <c r="DK214" s="255"/>
      <c r="DL214" s="255" t="s">
        <v>149</v>
      </c>
      <c r="DM214" s="255"/>
    </row>
    <row r="215" spans="1:117" ht="10.5" customHeight="1" x14ac:dyDescent="0.2">
      <c r="A215" s="177"/>
      <c r="B215" s="177"/>
      <c r="C215" s="177"/>
      <c r="D215" s="251"/>
      <c r="E215" s="251"/>
      <c r="F215" s="251"/>
      <c r="G215" s="251"/>
      <c r="H215" s="251"/>
      <c r="I215" s="251"/>
      <c r="J215" s="251"/>
      <c r="K215" s="251"/>
      <c r="L215" s="251"/>
      <c r="M215" s="146"/>
      <c r="N215" s="146"/>
      <c r="O215" s="185"/>
      <c r="P215" s="185"/>
      <c r="Q215" s="185"/>
      <c r="R215" s="185"/>
      <c r="S215" s="185"/>
      <c r="T215" s="185"/>
      <c r="U215" s="185"/>
      <c r="V215" s="185"/>
      <c r="W215" s="185"/>
      <c r="X215" s="177"/>
      <c r="Y215" s="177"/>
      <c r="Z215" s="177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146"/>
      <c r="AK215" s="146"/>
      <c r="AL215" s="314"/>
      <c r="AM215" s="314"/>
      <c r="AN215" s="314"/>
      <c r="AO215" s="314"/>
      <c r="AP215" s="314"/>
      <c r="AQ215" s="314"/>
      <c r="AR215" s="314"/>
      <c r="AS215" s="314"/>
      <c r="AT215" s="314"/>
      <c r="AU215" s="177"/>
      <c r="AV215" s="177"/>
      <c r="AW215" s="177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88"/>
      <c r="BH215" s="225"/>
      <c r="BI215" s="161"/>
      <c r="BJ215" s="161"/>
      <c r="BK215" s="161"/>
      <c r="BL215" s="161"/>
      <c r="BM215" s="161"/>
      <c r="BN215" s="161"/>
      <c r="BO215" s="161"/>
      <c r="BP215" s="161"/>
      <c r="BQ215" s="161"/>
      <c r="BT215" s="177"/>
      <c r="BU215" s="177"/>
      <c r="BV215" s="177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188"/>
      <c r="CG215" s="189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77"/>
      <c r="CR215" s="177"/>
      <c r="CS215" s="177"/>
      <c r="CT215" s="215"/>
      <c r="CU215" s="215"/>
      <c r="CV215" s="215"/>
      <c r="CW215" s="215"/>
      <c r="CX215" s="215"/>
      <c r="CY215" s="215"/>
      <c r="CZ215" s="215"/>
      <c r="DA215" s="215"/>
      <c r="DB215" s="215"/>
      <c r="DC215" s="188"/>
      <c r="DD215" s="189"/>
      <c r="DE215" s="255"/>
      <c r="DF215" s="255"/>
      <c r="DG215" s="255"/>
      <c r="DH215" s="255"/>
      <c r="DI215" s="255"/>
      <c r="DJ215" s="255"/>
      <c r="DK215" s="255"/>
      <c r="DL215" s="255"/>
      <c r="DM215" s="255"/>
    </row>
    <row r="216" spans="1:117" ht="10.5" customHeight="1" x14ac:dyDescent="0.2">
      <c r="A216" s="176">
        <v>0.45833333333333298</v>
      </c>
      <c r="B216" s="177"/>
      <c r="C216" s="177"/>
      <c r="D216" s="307" t="s">
        <v>248</v>
      </c>
      <c r="E216" s="307"/>
      <c r="F216" s="307"/>
      <c r="G216" s="307"/>
      <c r="H216" s="307"/>
      <c r="I216" s="307"/>
      <c r="J216" s="307"/>
      <c r="K216" s="307" t="s">
        <v>149</v>
      </c>
      <c r="L216" s="307"/>
      <c r="M216" s="146" t="s">
        <v>121</v>
      </c>
      <c r="N216" s="146"/>
      <c r="O216" s="308" t="s">
        <v>244</v>
      </c>
      <c r="P216" s="308"/>
      <c r="Q216" s="308"/>
      <c r="R216" s="308"/>
      <c r="S216" s="308"/>
      <c r="T216" s="308"/>
      <c r="U216" s="308"/>
      <c r="V216" s="308" t="s">
        <v>153</v>
      </c>
      <c r="W216" s="308"/>
      <c r="X216" s="176">
        <v>0.45833333333333298</v>
      </c>
      <c r="Y216" s="177"/>
      <c r="Z216" s="177"/>
      <c r="AA216" s="228" t="s">
        <v>251</v>
      </c>
      <c r="AB216" s="228"/>
      <c r="AC216" s="228"/>
      <c r="AD216" s="228"/>
      <c r="AE216" s="228"/>
      <c r="AF216" s="228"/>
      <c r="AG216" s="228"/>
      <c r="AH216" s="228" t="s">
        <v>153</v>
      </c>
      <c r="AI216" s="228"/>
      <c r="AJ216" s="146" t="s">
        <v>122</v>
      </c>
      <c r="AK216" s="146"/>
      <c r="AL216" s="178" t="s">
        <v>228</v>
      </c>
      <c r="AM216" s="178"/>
      <c r="AN216" s="178"/>
      <c r="AO216" s="178"/>
      <c r="AP216" s="178"/>
      <c r="AQ216" s="178"/>
      <c r="AR216" s="178"/>
      <c r="AS216" s="178" t="s">
        <v>229</v>
      </c>
      <c r="AT216" s="178"/>
      <c r="AU216" s="176">
        <v>0.45833333333333298</v>
      </c>
      <c r="AV216" s="177"/>
      <c r="AW216" s="177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86" t="s">
        <v>194</v>
      </c>
      <c r="BH216" s="224"/>
      <c r="BI216" s="161"/>
      <c r="BJ216" s="161"/>
      <c r="BK216" s="161"/>
      <c r="BL216" s="161"/>
      <c r="BM216" s="161"/>
      <c r="BN216" s="161"/>
      <c r="BO216" s="161"/>
      <c r="BP216" s="161"/>
      <c r="BQ216" s="161"/>
      <c r="BT216" s="176">
        <v>0.45833333333333298</v>
      </c>
      <c r="BU216" s="177"/>
      <c r="BV216" s="177"/>
      <c r="BW216" s="315" t="s">
        <v>242</v>
      </c>
      <c r="BX216" s="315"/>
      <c r="BY216" s="315"/>
      <c r="BZ216" s="315"/>
      <c r="CA216" s="315"/>
      <c r="CB216" s="315"/>
      <c r="CC216" s="315"/>
      <c r="CD216" s="315" t="s">
        <v>149</v>
      </c>
      <c r="CE216" s="315"/>
      <c r="CF216" s="186" t="s">
        <v>121</v>
      </c>
      <c r="CG216" s="187"/>
      <c r="CH216" s="222" t="s">
        <v>240</v>
      </c>
      <c r="CI216" s="222"/>
      <c r="CJ216" s="222"/>
      <c r="CK216" s="222"/>
      <c r="CL216" s="222"/>
      <c r="CM216" s="222"/>
      <c r="CN216" s="222"/>
      <c r="CO216" s="222" t="s">
        <v>153</v>
      </c>
      <c r="CP216" s="222"/>
      <c r="CQ216" s="176">
        <v>0.45833333333333298</v>
      </c>
      <c r="CR216" s="177"/>
      <c r="CS216" s="177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86" t="s">
        <v>122</v>
      </c>
      <c r="DD216" s="187"/>
      <c r="DE216" s="161"/>
      <c r="DF216" s="161"/>
      <c r="DG216" s="161"/>
      <c r="DH216" s="161"/>
      <c r="DI216" s="161"/>
      <c r="DJ216" s="161"/>
      <c r="DK216" s="161"/>
      <c r="DL216" s="161"/>
      <c r="DM216" s="161"/>
    </row>
    <row r="217" spans="1:117" ht="10.5" customHeight="1" x14ac:dyDescent="0.2">
      <c r="A217" s="177"/>
      <c r="B217" s="177"/>
      <c r="C217" s="177"/>
      <c r="D217" s="307"/>
      <c r="E217" s="307"/>
      <c r="F217" s="307"/>
      <c r="G217" s="307"/>
      <c r="H217" s="307"/>
      <c r="I217" s="307"/>
      <c r="J217" s="307"/>
      <c r="K217" s="307"/>
      <c r="L217" s="307"/>
      <c r="M217" s="146"/>
      <c r="N217" s="146"/>
      <c r="O217" s="308"/>
      <c r="P217" s="308"/>
      <c r="Q217" s="308"/>
      <c r="R217" s="308"/>
      <c r="S217" s="308"/>
      <c r="T217" s="308"/>
      <c r="U217" s="308"/>
      <c r="V217" s="308"/>
      <c r="W217" s="308"/>
      <c r="X217" s="177"/>
      <c r="Y217" s="177"/>
      <c r="Z217" s="177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146"/>
      <c r="AK217" s="146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7"/>
      <c r="AV217" s="177"/>
      <c r="AW217" s="177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88"/>
      <c r="BH217" s="225"/>
      <c r="BI217" s="161"/>
      <c r="BJ217" s="161"/>
      <c r="BK217" s="161"/>
      <c r="BL217" s="161"/>
      <c r="BM217" s="161"/>
      <c r="BN217" s="161"/>
      <c r="BO217" s="161"/>
      <c r="BP217" s="161"/>
      <c r="BQ217" s="161"/>
      <c r="BT217" s="177"/>
      <c r="BU217" s="177"/>
      <c r="BV217" s="177"/>
      <c r="BW217" s="315"/>
      <c r="BX217" s="315"/>
      <c r="BY217" s="315"/>
      <c r="BZ217" s="315"/>
      <c r="CA217" s="315"/>
      <c r="CB217" s="315"/>
      <c r="CC217" s="315"/>
      <c r="CD217" s="315"/>
      <c r="CE217" s="315"/>
      <c r="CF217" s="188"/>
      <c r="CG217" s="189"/>
      <c r="CH217" s="222"/>
      <c r="CI217" s="222"/>
      <c r="CJ217" s="222"/>
      <c r="CK217" s="222"/>
      <c r="CL217" s="222"/>
      <c r="CM217" s="222"/>
      <c r="CN217" s="222"/>
      <c r="CO217" s="222"/>
      <c r="CP217" s="222"/>
      <c r="CQ217" s="177"/>
      <c r="CR217" s="177"/>
      <c r="CS217" s="177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88"/>
      <c r="DD217" s="189"/>
      <c r="DE217" s="161"/>
      <c r="DF217" s="161"/>
      <c r="DG217" s="161"/>
      <c r="DH217" s="161"/>
      <c r="DI217" s="161"/>
      <c r="DJ217" s="161"/>
      <c r="DK217" s="161"/>
      <c r="DL217" s="161"/>
      <c r="DM217" s="161"/>
    </row>
    <row r="218" spans="1:117" ht="10.5" customHeight="1" x14ac:dyDescent="0.2">
      <c r="A218" s="176">
        <v>0.48611111111111099</v>
      </c>
      <c r="B218" s="177"/>
      <c r="C218" s="177"/>
      <c r="D218" s="309" t="s">
        <v>246</v>
      </c>
      <c r="E218" s="309"/>
      <c r="F218" s="309"/>
      <c r="G218" s="309"/>
      <c r="H218" s="309"/>
      <c r="I218" s="309"/>
      <c r="J218" s="309"/>
      <c r="K218" s="309" t="s">
        <v>149</v>
      </c>
      <c r="L218" s="309"/>
      <c r="M218" s="146" t="s">
        <v>123</v>
      </c>
      <c r="N218" s="146"/>
      <c r="O218" s="318" t="s">
        <v>245</v>
      </c>
      <c r="P218" s="318"/>
      <c r="Q218" s="318"/>
      <c r="R218" s="318"/>
      <c r="S218" s="318"/>
      <c r="T218" s="318"/>
      <c r="U218" s="318"/>
      <c r="V218" s="318" t="s">
        <v>153</v>
      </c>
      <c r="W218" s="318"/>
      <c r="X218" s="176">
        <v>0.48611111111111099</v>
      </c>
      <c r="Y218" s="177"/>
      <c r="Z218" s="177"/>
      <c r="AA218" s="205" t="s">
        <v>253</v>
      </c>
      <c r="AB218" s="205"/>
      <c r="AC218" s="205"/>
      <c r="AD218" s="205"/>
      <c r="AE218" s="205"/>
      <c r="AF218" s="205"/>
      <c r="AG218" s="205"/>
      <c r="AH218" s="205" t="s">
        <v>149</v>
      </c>
      <c r="AI218" s="205"/>
      <c r="AJ218" s="146" t="s">
        <v>124</v>
      </c>
      <c r="AK218" s="146"/>
      <c r="AL218" s="208" t="s">
        <v>249</v>
      </c>
      <c r="AM218" s="208"/>
      <c r="AN218" s="208"/>
      <c r="AO218" s="208"/>
      <c r="AP218" s="208"/>
      <c r="AQ218" s="208"/>
      <c r="AR218" s="208"/>
      <c r="AS218" s="208" t="s">
        <v>153</v>
      </c>
      <c r="AT218" s="208"/>
      <c r="AU218" s="176">
        <v>0.48611111111111099</v>
      </c>
      <c r="AV218" s="177"/>
      <c r="AW218" s="177"/>
      <c r="AX218" s="310" t="s">
        <v>230</v>
      </c>
      <c r="AY218" s="316"/>
      <c r="AZ218" s="316"/>
      <c r="BA218" s="316"/>
      <c r="BB218" s="316"/>
      <c r="BC218" s="316"/>
      <c r="BD218" s="311"/>
      <c r="BE218" s="310" t="s">
        <v>153</v>
      </c>
      <c r="BF218" s="311"/>
      <c r="BG218" s="186" t="s">
        <v>195</v>
      </c>
      <c r="BH218" s="224"/>
      <c r="BI218" s="193" t="s">
        <v>254</v>
      </c>
      <c r="BJ218" s="193"/>
      <c r="BK218" s="193"/>
      <c r="BL218" s="193"/>
      <c r="BM218" s="193"/>
      <c r="BN218" s="193"/>
      <c r="BO218" s="193"/>
      <c r="BP218" s="193" t="s">
        <v>149</v>
      </c>
      <c r="BQ218" s="193"/>
      <c r="BT218" s="176">
        <v>0.48611111111111099</v>
      </c>
      <c r="BU218" s="177"/>
      <c r="BV218" s="177"/>
      <c r="BW218" s="197" t="s">
        <v>144</v>
      </c>
      <c r="BX218" s="197"/>
      <c r="BY218" s="197"/>
      <c r="BZ218" s="197"/>
      <c r="CA218" s="197"/>
      <c r="CB218" s="197"/>
      <c r="CC218" s="197"/>
      <c r="CD218" s="197" t="s">
        <v>149</v>
      </c>
      <c r="CE218" s="197"/>
      <c r="CF218" s="186" t="s">
        <v>123</v>
      </c>
      <c r="CG218" s="187"/>
      <c r="CH218" s="255" t="s">
        <v>239</v>
      </c>
      <c r="CI218" s="255"/>
      <c r="CJ218" s="255"/>
      <c r="CK218" s="255"/>
      <c r="CL218" s="255"/>
      <c r="CM218" s="255"/>
      <c r="CN218" s="255"/>
      <c r="CO218" s="255" t="s">
        <v>149</v>
      </c>
      <c r="CP218" s="255"/>
      <c r="CQ218" s="176">
        <v>0.48611111111111099</v>
      </c>
      <c r="CR218" s="177"/>
      <c r="CS218" s="177"/>
      <c r="CT218" s="215" t="s">
        <v>237</v>
      </c>
      <c r="CU218" s="215"/>
      <c r="CV218" s="215"/>
      <c r="CW218" s="215"/>
      <c r="CX218" s="215"/>
      <c r="CY218" s="215"/>
      <c r="CZ218" s="215"/>
      <c r="DA218" s="215" t="s">
        <v>153</v>
      </c>
      <c r="DB218" s="215"/>
      <c r="DC218" s="186" t="s">
        <v>124</v>
      </c>
      <c r="DD218" s="187"/>
      <c r="DE218" s="314" t="s">
        <v>241</v>
      </c>
      <c r="DF218" s="314"/>
      <c r="DG218" s="314"/>
      <c r="DH218" s="314"/>
      <c r="DI218" s="314"/>
      <c r="DJ218" s="314"/>
      <c r="DK218" s="314"/>
      <c r="DL218" s="314" t="s">
        <v>149</v>
      </c>
      <c r="DM218" s="314"/>
    </row>
    <row r="219" spans="1:117" ht="10.5" customHeight="1" x14ac:dyDescent="0.2">
      <c r="A219" s="177"/>
      <c r="B219" s="177"/>
      <c r="C219" s="177"/>
      <c r="D219" s="309"/>
      <c r="E219" s="309"/>
      <c r="F219" s="309"/>
      <c r="G219" s="309"/>
      <c r="H219" s="309"/>
      <c r="I219" s="309"/>
      <c r="J219" s="309"/>
      <c r="K219" s="309"/>
      <c r="L219" s="309"/>
      <c r="M219" s="146"/>
      <c r="N219" s="146"/>
      <c r="O219" s="318"/>
      <c r="P219" s="318"/>
      <c r="Q219" s="318"/>
      <c r="R219" s="318"/>
      <c r="S219" s="318"/>
      <c r="T219" s="318"/>
      <c r="U219" s="318"/>
      <c r="V219" s="318"/>
      <c r="W219" s="318"/>
      <c r="X219" s="177"/>
      <c r="Y219" s="177"/>
      <c r="Z219" s="177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146"/>
      <c r="AK219" s="146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177"/>
      <c r="AV219" s="177"/>
      <c r="AW219" s="177"/>
      <c r="AX219" s="312"/>
      <c r="AY219" s="317"/>
      <c r="AZ219" s="317"/>
      <c r="BA219" s="317"/>
      <c r="BB219" s="317"/>
      <c r="BC219" s="317"/>
      <c r="BD219" s="313"/>
      <c r="BE219" s="312"/>
      <c r="BF219" s="313"/>
      <c r="BG219" s="188"/>
      <c r="BH219" s="225"/>
      <c r="BI219" s="193"/>
      <c r="BJ219" s="193"/>
      <c r="BK219" s="193"/>
      <c r="BL219" s="193"/>
      <c r="BM219" s="193"/>
      <c r="BN219" s="193"/>
      <c r="BO219" s="193"/>
      <c r="BP219" s="193"/>
      <c r="BQ219" s="193"/>
      <c r="BT219" s="177"/>
      <c r="BU219" s="177"/>
      <c r="BV219" s="17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88"/>
      <c r="CG219" s="189"/>
      <c r="CH219" s="255"/>
      <c r="CI219" s="255"/>
      <c r="CJ219" s="255"/>
      <c r="CK219" s="255"/>
      <c r="CL219" s="255"/>
      <c r="CM219" s="255"/>
      <c r="CN219" s="255"/>
      <c r="CO219" s="255"/>
      <c r="CP219" s="255"/>
      <c r="CQ219" s="177"/>
      <c r="CR219" s="177"/>
      <c r="CS219" s="177"/>
      <c r="CT219" s="215"/>
      <c r="CU219" s="215"/>
      <c r="CV219" s="215"/>
      <c r="CW219" s="215"/>
      <c r="CX219" s="215"/>
      <c r="CY219" s="215"/>
      <c r="CZ219" s="215"/>
      <c r="DA219" s="215"/>
      <c r="DB219" s="215"/>
      <c r="DC219" s="188"/>
      <c r="DD219" s="189"/>
      <c r="DE219" s="314"/>
      <c r="DF219" s="314"/>
      <c r="DG219" s="314"/>
      <c r="DH219" s="314"/>
      <c r="DI219" s="314"/>
      <c r="DJ219" s="314"/>
      <c r="DK219" s="314"/>
      <c r="DL219" s="314"/>
      <c r="DM219" s="314"/>
    </row>
    <row r="220" spans="1:117" ht="10.5" customHeight="1" x14ac:dyDescent="0.2">
      <c r="A220" s="176">
        <v>0.51388888888888895</v>
      </c>
      <c r="B220" s="177"/>
      <c r="C220" s="177"/>
      <c r="D220" s="251" t="s">
        <v>247</v>
      </c>
      <c r="E220" s="251"/>
      <c r="F220" s="251"/>
      <c r="G220" s="251"/>
      <c r="H220" s="251"/>
      <c r="I220" s="251"/>
      <c r="J220" s="251"/>
      <c r="K220" s="251" t="s">
        <v>149</v>
      </c>
      <c r="L220" s="251"/>
      <c r="M220" s="146" t="s">
        <v>125</v>
      </c>
      <c r="N220" s="146"/>
      <c r="O220" s="308" t="s">
        <v>244</v>
      </c>
      <c r="P220" s="308"/>
      <c r="Q220" s="308"/>
      <c r="R220" s="308"/>
      <c r="S220" s="308"/>
      <c r="T220" s="308"/>
      <c r="U220" s="308"/>
      <c r="V220" s="308" t="s">
        <v>153</v>
      </c>
      <c r="W220" s="308"/>
      <c r="X220" s="176">
        <v>0.51388888888888895</v>
      </c>
      <c r="Y220" s="177"/>
      <c r="Z220" s="177"/>
      <c r="AA220" s="205" t="s">
        <v>253</v>
      </c>
      <c r="AB220" s="205"/>
      <c r="AC220" s="205"/>
      <c r="AD220" s="205"/>
      <c r="AE220" s="205"/>
      <c r="AF220" s="205"/>
      <c r="AG220" s="205"/>
      <c r="AH220" s="205" t="s">
        <v>149</v>
      </c>
      <c r="AI220" s="205"/>
      <c r="AJ220" s="146" t="s">
        <v>126</v>
      </c>
      <c r="AK220" s="146"/>
      <c r="AL220" s="219" t="s">
        <v>250</v>
      </c>
      <c r="AM220" s="219"/>
      <c r="AN220" s="219"/>
      <c r="AO220" s="219"/>
      <c r="AP220" s="219"/>
      <c r="AQ220" s="219"/>
      <c r="AR220" s="219"/>
      <c r="AS220" s="219" t="s">
        <v>153</v>
      </c>
      <c r="AT220" s="219"/>
      <c r="AU220" s="176">
        <v>0.51388888888888895</v>
      </c>
      <c r="AV220" s="177"/>
      <c r="AW220" s="177"/>
      <c r="AX220" s="218" t="s">
        <v>238</v>
      </c>
      <c r="AY220" s="218"/>
      <c r="AZ220" s="218"/>
      <c r="BA220" s="218"/>
      <c r="BB220" s="218"/>
      <c r="BC220" s="218"/>
      <c r="BD220" s="218"/>
      <c r="BE220" s="218" t="s">
        <v>153</v>
      </c>
      <c r="BF220" s="218"/>
      <c r="BG220" s="186" t="s">
        <v>196</v>
      </c>
      <c r="BH220" s="224"/>
      <c r="BI220" s="307" t="s">
        <v>248</v>
      </c>
      <c r="BJ220" s="307"/>
      <c r="BK220" s="307"/>
      <c r="BL220" s="307"/>
      <c r="BM220" s="307"/>
      <c r="BN220" s="307"/>
      <c r="BO220" s="307"/>
      <c r="BP220" s="307" t="s">
        <v>149</v>
      </c>
      <c r="BQ220" s="307"/>
      <c r="BT220" s="176">
        <v>0.51388888888888895</v>
      </c>
      <c r="BU220" s="177"/>
      <c r="BV220" s="177"/>
      <c r="BW220" s="315" t="s">
        <v>242</v>
      </c>
      <c r="BX220" s="315"/>
      <c r="BY220" s="315"/>
      <c r="BZ220" s="315"/>
      <c r="CA220" s="315"/>
      <c r="CB220" s="315"/>
      <c r="CC220" s="315"/>
      <c r="CD220" s="315" t="s">
        <v>149</v>
      </c>
      <c r="CE220" s="315"/>
      <c r="CF220" s="186" t="s">
        <v>125</v>
      </c>
      <c r="CG220" s="187"/>
      <c r="CH220" s="240" t="s">
        <v>225</v>
      </c>
      <c r="CI220" s="240"/>
      <c r="CJ220" s="240"/>
      <c r="CK220" s="240"/>
      <c r="CL220" s="240"/>
      <c r="CM220" s="240"/>
      <c r="CN220" s="240"/>
      <c r="CO220" s="240" t="s">
        <v>226</v>
      </c>
      <c r="CP220" s="240"/>
      <c r="CQ220" s="176">
        <v>0.51388888888888895</v>
      </c>
      <c r="CR220" s="177"/>
      <c r="CS220" s="177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86" t="s">
        <v>126</v>
      </c>
      <c r="DD220" s="187"/>
      <c r="DE220" s="161"/>
      <c r="DF220" s="161"/>
      <c r="DG220" s="161"/>
      <c r="DH220" s="161"/>
      <c r="DI220" s="161"/>
      <c r="DJ220" s="161"/>
      <c r="DK220" s="161"/>
      <c r="DL220" s="161"/>
      <c r="DM220" s="161"/>
    </row>
    <row r="221" spans="1:117" ht="10.5" customHeight="1" x14ac:dyDescent="0.2">
      <c r="A221" s="177"/>
      <c r="B221" s="177"/>
      <c r="C221" s="177"/>
      <c r="D221" s="251"/>
      <c r="E221" s="251"/>
      <c r="F221" s="251"/>
      <c r="G221" s="251"/>
      <c r="H221" s="251"/>
      <c r="I221" s="251"/>
      <c r="J221" s="251"/>
      <c r="K221" s="251"/>
      <c r="L221" s="251"/>
      <c r="M221" s="146"/>
      <c r="N221" s="146"/>
      <c r="O221" s="308"/>
      <c r="P221" s="308"/>
      <c r="Q221" s="308"/>
      <c r="R221" s="308"/>
      <c r="S221" s="308"/>
      <c r="T221" s="308"/>
      <c r="U221" s="308"/>
      <c r="V221" s="308"/>
      <c r="W221" s="308"/>
      <c r="X221" s="177"/>
      <c r="Y221" s="177"/>
      <c r="Z221" s="177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146"/>
      <c r="AK221" s="146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177"/>
      <c r="AV221" s="177"/>
      <c r="AW221" s="177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188"/>
      <c r="BH221" s="225"/>
      <c r="BI221" s="307"/>
      <c r="BJ221" s="307"/>
      <c r="BK221" s="307"/>
      <c r="BL221" s="307"/>
      <c r="BM221" s="307"/>
      <c r="BN221" s="307"/>
      <c r="BO221" s="307"/>
      <c r="BP221" s="307"/>
      <c r="BQ221" s="307"/>
      <c r="BT221" s="177"/>
      <c r="BU221" s="177"/>
      <c r="BV221" s="177"/>
      <c r="BW221" s="315"/>
      <c r="BX221" s="315"/>
      <c r="BY221" s="315"/>
      <c r="BZ221" s="315"/>
      <c r="CA221" s="315"/>
      <c r="CB221" s="315"/>
      <c r="CC221" s="315"/>
      <c r="CD221" s="315"/>
      <c r="CE221" s="315"/>
      <c r="CF221" s="188"/>
      <c r="CG221" s="189"/>
      <c r="CH221" s="240"/>
      <c r="CI221" s="240"/>
      <c r="CJ221" s="240"/>
      <c r="CK221" s="240"/>
      <c r="CL221" s="240"/>
      <c r="CM221" s="240"/>
      <c r="CN221" s="240"/>
      <c r="CO221" s="240"/>
      <c r="CP221" s="240"/>
      <c r="CQ221" s="177"/>
      <c r="CR221" s="177"/>
      <c r="CS221" s="177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88"/>
      <c r="DD221" s="189"/>
      <c r="DE221" s="161"/>
      <c r="DF221" s="161"/>
      <c r="DG221" s="161"/>
      <c r="DH221" s="161"/>
      <c r="DI221" s="161"/>
      <c r="DJ221" s="161"/>
      <c r="DK221" s="161"/>
      <c r="DL221" s="161"/>
      <c r="DM221" s="161"/>
    </row>
    <row r="222" spans="1:117" ht="10.5" customHeight="1" x14ac:dyDescent="0.2">
      <c r="A222" s="176">
        <v>0.54166666666666696</v>
      </c>
      <c r="B222" s="177"/>
      <c r="C222" s="177"/>
      <c r="D222" s="310" t="s">
        <v>230</v>
      </c>
      <c r="E222" s="316"/>
      <c r="F222" s="316"/>
      <c r="G222" s="316"/>
      <c r="H222" s="316"/>
      <c r="I222" s="316"/>
      <c r="J222" s="311"/>
      <c r="K222" s="310" t="s">
        <v>153</v>
      </c>
      <c r="L222" s="311"/>
      <c r="M222" s="146" t="s">
        <v>127</v>
      </c>
      <c r="N222" s="146"/>
      <c r="O222" s="208" t="s">
        <v>249</v>
      </c>
      <c r="P222" s="208"/>
      <c r="Q222" s="208"/>
      <c r="R222" s="208"/>
      <c r="S222" s="208"/>
      <c r="T222" s="208"/>
      <c r="U222" s="208"/>
      <c r="V222" s="208" t="s">
        <v>153</v>
      </c>
      <c r="W222" s="208"/>
      <c r="X222" s="176">
        <v>0.54166666666666696</v>
      </c>
      <c r="Y222" s="177"/>
      <c r="Z222" s="177"/>
      <c r="AA222" s="228" t="s">
        <v>251</v>
      </c>
      <c r="AB222" s="228"/>
      <c r="AC222" s="228"/>
      <c r="AD222" s="228"/>
      <c r="AE222" s="228"/>
      <c r="AF222" s="228"/>
      <c r="AG222" s="228"/>
      <c r="AH222" s="228" t="s">
        <v>153</v>
      </c>
      <c r="AI222" s="228"/>
      <c r="AJ222" s="146" t="s">
        <v>128</v>
      </c>
      <c r="AK222" s="146"/>
      <c r="AL222" s="314" t="s">
        <v>252</v>
      </c>
      <c r="AM222" s="314"/>
      <c r="AN222" s="314"/>
      <c r="AO222" s="314"/>
      <c r="AP222" s="314"/>
      <c r="AQ222" s="314"/>
      <c r="AR222" s="314"/>
      <c r="AS222" s="314" t="s">
        <v>149</v>
      </c>
      <c r="AT222" s="314"/>
      <c r="AU222" s="176">
        <v>0.54166666666666696</v>
      </c>
      <c r="AV222" s="177"/>
      <c r="AW222" s="177"/>
      <c r="AX222" s="309" t="s">
        <v>246</v>
      </c>
      <c r="AY222" s="309"/>
      <c r="AZ222" s="309"/>
      <c r="BA222" s="309"/>
      <c r="BB222" s="309"/>
      <c r="BC222" s="309"/>
      <c r="BD222" s="309"/>
      <c r="BE222" s="309" t="s">
        <v>149</v>
      </c>
      <c r="BF222" s="309"/>
      <c r="BG222" s="186" t="s">
        <v>197</v>
      </c>
      <c r="BH222" s="224"/>
      <c r="BI222" s="185" t="s">
        <v>243</v>
      </c>
      <c r="BJ222" s="185"/>
      <c r="BK222" s="185"/>
      <c r="BL222" s="185"/>
      <c r="BM222" s="185"/>
      <c r="BN222" s="185"/>
      <c r="BO222" s="185"/>
      <c r="BP222" s="185" t="s">
        <v>153</v>
      </c>
      <c r="BQ222" s="185"/>
      <c r="BT222" s="176">
        <v>0.54166666666666696</v>
      </c>
      <c r="BU222" s="177"/>
      <c r="BV222" s="177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86" t="s">
        <v>127</v>
      </c>
      <c r="CG222" s="187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76">
        <v>0.54166666666666696</v>
      </c>
      <c r="CR222" s="177"/>
      <c r="CS222" s="177"/>
      <c r="CT222" s="222" t="s">
        <v>240</v>
      </c>
      <c r="CU222" s="222"/>
      <c r="CV222" s="222"/>
      <c r="CW222" s="222"/>
      <c r="CX222" s="222"/>
      <c r="CY222" s="222"/>
      <c r="CZ222" s="222"/>
      <c r="DA222" s="222" t="s">
        <v>153</v>
      </c>
      <c r="DB222" s="222"/>
      <c r="DC222" s="186" t="s">
        <v>128</v>
      </c>
      <c r="DD222" s="187"/>
      <c r="DE222" s="314" t="s">
        <v>241</v>
      </c>
      <c r="DF222" s="314"/>
      <c r="DG222" s="314"/>
      <c r="DH222" s="314"/>
      <c r="DI222" s="314"/>
      <c r="DJ222" s="314"/>
      <c r="DK222" s="314"/>
      <c r="DL222" s="314" t="s">
        <v>149</v>
      </c>
      <c r="DM222" s="314"/>
    </row>
    <row r="223" spans="1:117" ht="10.5" customHeight="1" x14ac:dyDescent="0.2">
      <c r="A223" s="177"/>
      <c r="B223" s="177"/>
      <c r="C223" s="177"/>
      <c r="D223" s="312"/>
      <c r="E223" s="317"/>
      <c r="F223" s="317"/>
      <c r="G223" s="317"/>
      <c r="H223" s="317"/>
      <c r="I223" s="317"/>
      <c r="J223" s="313"/>
      <c r="K223" s="312"/>
      <c r="L223" s="313"/>
      <c r="M223" s="146"/>
      <c r="N223" s="146"/>
      <c r="O223" s="208"/>
      <c r="P223" s="208"/>
      <c r="Q223" s="208"/>
      <c r="R223" s="208"/>
      <c r="S223" s="208"/>
      <c r="T223" s="208"/>
      <c r="U223" s="208"/>
      <c r="V223" s="208"/>
      <c r="W223" s="208"/>
      <c r="X223" s="177"/>
      <c r="Y223" s="177"/>
      <c r="Z223" s="177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146"/>
      <c r="AK223" s="146"/>
      <c r="AL223" s="314"/>
      <c r="AM223" s="314"/>
      <c r="AN223" s="314"/>
      <c r="AO223" s="314"/>
      <c r="AP223" s="314"/>
      <c r="AQ223" s="314"/>
      <c r="AR223" s="314"/>
      <c r="AS223" s="314"/>
      <c r="AT223" s="314"/>
      <c r="AU223" s="177"/>
      <c r="AV223" s="177"/>
      <c r="AW223" s="177"/>
      <c r="AX223" s="309"/>
      <c r="AY223" s="309"/>
      <c r="AZ223" s="309"/>
      <c r="BA223" s="309"/>
      <c r="BB223" s="309"/>
      <c r="BC223" s="309"/>
      <c r="BD223" s="309"/>
      <c r="BE223" s="309"/>
      <c r="BF223" s="309"/>
      <c r="BG223" s="188"/>
      <c r="BH223" s="225"/>
      <c r="BI223" s="185"/>
      <c r="BJ223" s="185"/>
      <c r="BK223" s="185"/>
      <c r="BL223" s="185"/>
      <c r="BM223" s="185"/>
      <c r="BN223" s="185"/>
      <c r="BO223" s="185"/>
      <c r="BP223" s="185"/>
      <c r="BQ223" s="185"/>
      <c r="BT223" s="177"/>
      <c r="BU223" s="177"/>
      <c r="BV223" s="177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88"/>
      <c r="CG223" s="189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77"/>
      <c r="CR223" s="177"/>
      <c r="CS223" s="177"/>
      <c r="CT223" s="222"/>
      <c r="CU223" s="222"/>
      <c r="CV223" s="222"/>
      <c r="CW223" s="222"/>
      <c r="CX223" s="222"/>
      <c r="CY223" s="222"/>
      <c r="CZ223" s="222"/>
      <c r="DA223" s="222"/>
      <c r="DB223" s="222"/>
      <c r="DC223" s="188"/>
      <c r="DD223" s="189"/>
      <c r="DE223" s="314"/>
      <c r="DF223" s="314"/>
      <c r="DG223" s="314"/>
      <c r="DH223" s="314"/>
      <c r="DI223" s="314"/>
      <c r="DJ223" s="314"/>
      <c r="DK223" s="314"/>
      <c r="DL223" s="314"/>
      <c r="DM223" s="314"/>
    </row>
    <row r="224" spans="1:117" ht="10.5" customHeight="1" x14ac:dyDescent="0.2">
      <c r="A224" s="176">
        <v>0.56944444444444497</v>
      </c>
      <c r="B224" s="177"/>
      <c r="C224" s="177"/>
      <c r="D224" s="251" t="s">
        <v>247</v>
      </c>
      <c r="E224" s="251"/>
      <c r="F224" s="251"/>
      <c r="G224" s="251"/>
      <c r="H224" s="251"/>
      <c r="I224" s="251"/>
      <c r="J224" s="251"/>
      <c r="K224" s="251" t="s">
        <v>149</v>
      </c>
      <c r="L224" s="251"/>
      <c r="M224" s="146" t="s">
        <v>129</v>
      </c>
      <c r="N224" s="146"/>
      <c r="O224" s="318" t="s">
        <v>245</v>
      </c>
      <c r="P224" s="318"/>
      <c r="Q224" s="318"/>
      <c r="R224" s="318"/>
      <c r="S224" s="318"/>
      <c r="T224" s="318"/>
      <c r="U224" s="318"/>
      <c r="V224" s="318" t="s">
        <v>153</v>
      </c>
      <c r="W224" s="318"/>
      <c r="X224" s="176">
        <v>0.56944444444444497</v>
      </c>
      <c r="Y224" s="177"/>
      <c r="Z224" s="177"/>
      <c r="AA224" s="178" t="s">
        <v>228</v>
      </c>
      <c r="AB224" s="178"/>
      <c r="AC224" s="178"/>
      <c r="AD224" s="178"/>
      <c r="AE224" s="178"/>
      <c r="AF224" s="178"/>
      <c r="AG224" s="178"/>
      <c r="AH224" s="178" t="s">
        <v>229</v>
      </c>
      <c r="AI224" s="178"/>
      <c r="AJ224" s="146" t="s">
        <v>130</v>
      </c>
      <c r="AK224" s="146"/>
      <c r="AL224" s="219" t="s">
        <v>250</v>
      </c>
      <c r="AM224" s="219"/>
      <c r="AN224" s="219"/>
      <c r="AO224" s="219"/>
      <c r="AP224" s="219"/>
      <c r="AQ224" s="219"/>
      <c r="AR224" s="219"/>
      <c r="AS224" s="219" t="s">
        <v>153</v>
      </c>
      <c r="AT224" s="219"/>
      <c r="AU224" s="176">
        <v>0.56944444444444497</v>
      </c>
      <c r="AV224" s="177"/>
      <c r="AW224" s="177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86" t="s">
        <v>198</v>
      </c>
      <c r="BH224" s="224"/>
      <c r="BI224" s="161"/>
      <c r="BJ224" s="161"/>
      <c r="BK224" s="161"/>
      <c r="BL224" s="161"/>
      <c r="BM224" s="161"/>
      <c r="BN224" s="161"/>
      <c r="BO224" s="161"/>
      <c r="BP224" s="161"/>
      <c r="BQ224" s="161"/>
      <c r="BT224" s="176">
        <v>0.56944444444444497</v>
      </c>
      <c r="BU224" s="177"/>
      <c r="BV224" s="177"/>
      <c r="BW224" s="315" t="s">
        <v>242</v>
      </c>
      <c r="BX224" s="315"/>
      <c r="BY224" s="315"/>
      <c r="BZ224" s="315"/>
      <c r="CA224" s="315"/>
      <c r="CB224" s="315"/>
      <c r="CC224" s="315"/>
      <c r="CD224" s="315" t="s">
        <v>149</v>
      </c>
      <c r="CE224" s="315"/>
      <c r="CF224" s="186" t="s">
        <v>129</v>
      </c>
      <c r="CG224" s="187"/>
      <c r="CH224" s="255" t="s">
        <v>239</v>
      </c>
      <c r="CI224" s="255"/>
      <c r="CJ224" s="255"/>
      <c r="CK224" s="255"/>
      <c r="CL224" s="255"/>
      <c r="CM224" s="255"/>
      <c r="CN224" s="255"/>
      <c r="CO224" s="255" t="s">
        <v>149</v>
      </c>
      <c r="CP224" s="255"/>
      <c r="CQ224" s="176">
        <v>0.56944444444444497</v>
      </c>
      <c r="CR224" s="177"/>
      <c r="CS224" s="177"/>
      <c r="CT224" s="197" t="s">
        <v>144</v>
      </c>
      <c r="CU224" s="197"/>
      <c r="CV224" s="197"/>
      <c r="CW224" s="197"/>
      <c r="CX224" s="197"/>
      <c r="CY224" s="197"/>
      <c r="CZ224" s="197"/>
      <c r="DA224" s="197" t="s">
        <v>149</v>
      </c>
      <c r="DB224" s="197"/>
      <c r="DC224" s="186" t="s">
        <v>130</v>
      </c>
      <c r="DD224" s="187"/>
      <c r="DE224" s="215" t="s">
        <v>237</v>
      </c>
      <c r="DF224" s="215"/>
      <c r="DG224" s="215"/>
      <c r="DH224" s="215"/>
      <c r="DI224" s="215"/>
      <c r="DJ224" s="215"/>
      <c r="DK224" s="215"/>
      <c r="DL224" s="215" t="s">
        <v>153</v>
      </c>
      <c r="DM224" s="215"/>
    </row>
    <row r="225" spans="1:117" ht="10.5" customHeight="1" x14ac:dyDescent="0.2">
      <c r="A225" s="177"/>
      <c r="B225" s="177"/>
      <c r="C225" s="177"/>
      <c r="D225" s="251"/>
      <c r="E225" s="251"/>
      <c r="F225" s="251"/>
      <c r="G225" s="251"/>
      <c r="H225" s="251"/>
      <c r="I225" s="251"/>
      <c r="J225" s="251"/>
      <c r="K225" s="251"/>
      <c r="L225" s="251"/>
      <c r="M225" s="146"/>
      <c r="N225" s="146"/>
      <c r="O225" s="318"/>
      <c r="P225" s="318"/>
      <c r="Q225" s="318"/>
      <c r="R225" s="318"/>
      <c r="S225" s="318"/>
      <c r="T225" s="318"/>
      <c r="U225" s="318"/>
      <c r="V225" s="318"/>
      <c r="W225" s="318"/>
      <c r="X225" s="177"/>
      <c r="Y225" s="177"/>
      <c r="Z225" s="177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46"/>
      <c r="AK225" s="146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177"/>
      <c r="AV225" s="177"/>
      <c r="AW225" s="177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88"/>
      <c r="BH225" s="225"/>
      <c r="BI225" s="161"/>
      <c r="BJ225" s="161"/>
      <c r="BK225" s="161"/>
      <c r="BL225" s="161"/>
      <c r="BM225" s="161"/>
      <c r="BN225" s="161"/>
      <c r="BO225" s="161"/>
      <c r="BP225" s="161"/>
      <c r="BQ225" s="161"/>
      <c r="BT225" s="177"/>
      <c r="BU225" s="177"/>
      <c r="BV225" s="177"/>
      <c r="BW225" s="315"/>
      <c r="BX225" s="315"/>
      <c r="BY225" s="315"/>
      <c r="BZ225" s="315"/>
      <c r="CA225" s="315"/>
      <c r="CB225" s="315"/>
      <c r="CC225" s="315"/>
      <c r="CD225" s="315"/>
      <c r="CE225" s="315"/>
      <c r="CF225" s="188"/>
      <c r="CG225" s="189"/>
      <c r="CH225" s="255"/>
      <c r="CI225" s="255"/>
      <c r="CJ225" s="255"/>
      <c r="CK225" s="255"/>
      <c r="CL225" s="255"/>
      <c r="CM225" s="255"/>
      <c r="CN225" s="255"/>
      <c r="CO225" s="255"/>
      <c r="CP225" s="255"/>
      <c r="CQ225" s="177"/>
      <c r="CR225" s="177"/>
      <c r="CS225" s="17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88"/>
      <c r="DD225" s="189"/>
      <c r="DE225" s="215"/>
      <c r="DF225" s="215"/>
      <c r="DG225" s="215"/>
      <c r="DH225" s="215"/>
      <c r="DI225" s="215"/>
      <c r="DJ225" s="215"/>
      <c r="DK225" s="215"/>
      <c r="DL225" s="215"/>
      <c r="DM225" s="215"/>
    </row>
    <row r="226" spans="1:117" ht="10.5" customHeight="1" x14ac:dyDescent="0.2">
      <c r="A226" s="176">
        <v>0.59722222222222199</v>
      </c>
      <c r="B226" s="177"/>
      <c r="C226" s="177"/>
      <c r="D226" s="307" t="s">
        <v>248</v>
      </c>
      <c r="E226" s="307"/>
      <c r="F226" s="307"/>
      <c r="G226" s="307"/>
      <c r="H226" s="307"/>
      <c r="I226" s="307"/>
      <c r="J226" s="307"/>
      <c r="K226" s="307" t="s">
        <v>149</v>
      </c>
      <c r="L226" s="307"/>
      <c r="M226" s="146" t="s">
        <v>131</v>
      </c>
      <c r="N226" s="146"/>
      <c r="O226" s="185" t="s">
        <v>243</v>
      </c>
      <c r="P226" s="185"/>
      <c r="Q226" s="185"/>
      <c r="R226" s="185"/>
      <c r="S226" s="185"/>
      <c r="T226" s="185"/>
      <c r="U226" s="185"/>
      <c r="V226" s="185" t="s">
        <v>153</v>
      </c>
      <c r="W226" s="185"/>
      <c r="X226" s="176">
        <v>0.59722222222222199</v>
      </c>
      <c r="Y226" s="177"/>
      <c r="Z226" s="177"/>
      <c r="AA226" s="228" t="s">
        <v>251</v>
      </c>
      <c r="AB226" s="228"/>
      <c r="AC226" s="228"/>
      <c r="AD226" s="228"/>
      <c r="AE226" s="228"/>
      <c r="AF226" s="228"/>
      <c r="AG226" s="228"/>
      <c r="AH226" s="228" t="s">
        <v>153</v>
      </c>
      <c r="AI226" s="228"/>
      <c r="AJ226" s="146" t="s">
        <v>132</v>
      </c>
      <c r="AK226" s="146"/>
      <c r="AL226" s="205" t="s">
        <v>253</v>
      </c>
      <c r="AM226" s="205"/>
      <c r="AN226" s="205"/>
      <c r="AO226" s="205"/>
      <c r="AP226" s="205"/>
      <c r="AQ226" s="205"/>
      <c r="AR226" s="205"/>
      <c r="AS226" s="205" t="s">
        <v>149</v>
      </c>
      <c r="AT226" s="205"/>
      <c r="AU226" s="176">
        <v>0.59722222222222199</v>
      </c>
      <c r="AV226" s="177"/>
      <c r="AW226" s="177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86" t="s">
        <v>199</v>
      </c>
      <c r="BH226" s="224"/>
      <c r="BI226" s="161"/>
      <c r="BJ226" s="161"/>
      <c r="BK226" s="161"/>
      <c r="BL226" s="161"/>
      <c r="BM226" s="161"/>
      <c r="BN226" s="161"/>
      <c r="BO226" s="161"/>
      <c r="BP226" s="161"/>
      <c r="BQ226" s="161"/>
      <c r="BT226" s="176">
        <v>0.59722222222222199</v>
      </c>
      <c r="BU226" s="177"/>
      <c r="BV226" s="177"/>
      <c r="BW226" s="222" t="s">
        <v>240</v>
      </c>
      <c r="BX226" s="222"/>
      <c r="BY226" s="222"/>
      <c r="BZ226" s="222"/>
      <c r="CA226" s="222"/>
      <c r="CB226" s="222"/>
      <c r="CC226" s="222"/>
      <c r="CD226" s="222" t="s">
        <v>153</v>
      </c>
      <c r="CE226" s="222"/>
      <c r="CF226" s="186" t="s">
        <v>131</v>
      </c>
      <c r="CG226" s="187"/>
      <c r="CH226" s="240" t="s">
        <v>225</v>
      </c>
      <c r="CI226" s="240"/>
      <c r="CJ226" s="240"/>
      <c r="CK226" s="240"/>
      <c r="CL226" s="240"/>
      <c r="CM226" s="240"/>
      <c r="CN226" s="240"/>
      <c r="CO226" s="240" t="s">
        <v>226</v>
      </c>
      <c r="CP226" s="240"/>
      <c r="CQ226" s="176">
        <v>0.59722222222222199</v>
      </c>
      <c r="CR226" s="177"/>
      <c r="CS226" s="177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86" t="s">
        <v>132</v>
      </c>
      <c r="DD226" s="187"/>
      <c r="DE226" s="161"/>
      <c r="DF226" s="161"/>
      <c r="DG226" s="161"/>
      <c r="DH226" s="161"/>
      <c r="DI226" s="161"/>
      <c r="DJ226" s="161"/>
      <c r="DK226" s="161"/>
      <c r="DL226" s="161"/>
      <c r="DM226" s="161"/>
    </row>
    <row r="227" spans="1:117" ht="10.5" customHeight="1" x14ac:dyDescent="0.2">
      <c r="A227" s="177"/>
      <c r="B227" s="177"/>
      <c r="C227" s="177"/>
      <c r="D227" s="307"/>
      <c r="E227" s="307"/>
      <c r="F227" s="307"/>
      <c r="G227" s="307"/>
      <c r="H227" s="307"/>
      <c r="I227" s="307"/>
      <c r="J227" s="307"/>
      <c r="K227" s="307"/>
      <c r="L227" s="307"/>
      <c r="M227" s="146"/>
      <c r="N227" s="146"/>
      <c r="O227" s="185"/>
      <c r="P227" s="185"/>
      <c r="Q227" s="185"/>
      <c r="R227" s="185"/>
      <c r="S227" s="185"/>
      <c r="T227" s="185"/>
      <c r="U227" s="185"/>
      <c r="V227" s="185"/>
      <c r="W227" s="185"/>
      <c r="X227" s="177"/>
      <c r="Y227" s="177"/>
      <c r="Z227" s="177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146"/>
      <c r="AK227" s="146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177"/>
      <c r="AV227" s="177"/>
      <c r="AW227" s="177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88"/>
      <c r="BH227" s="225"/>
      <c r="BI227" s="161"/>
      <c r="BJ227" s="161"/>
      <c r="BK227" s="161"/>
      <c r="BL227" s="161"/>
      <c r="BM227" s="161"/>
      <c r="BN227" s="161"/>
      <c r="BO227" s="161"/>
      <c r="BP227" s="161"/>
      <c r="BQ227" s="161"/>
      <c r="BT227" s="177"/>
      <c r="BU227" s="177"/>
      <c r="BV227" s="177"/>
      <c r="BW227" s="222"/>
      <c r="BX227" s="222"/>
      <c r="BY227" s="222"/>
      <c r="BZ227" s="222"/>
      <c r="CA227" s="222"/>
      <c r="CB227" s="222"/>
      <c r="CC227" s="222"/>
      <c r="CD227" s="222"/>
      <c r="CE227" s="222"/>
      <c r="CF227" s="188"/>
      <c r="CG227" s="189"/>
      <c r="CH227" s="240"/>
      <c r="CI227" s="240"/>
      <c r="CJ227" s="240"/>
      <c r="CK227" s="240"/>
      <c r="CL227" s="240"/>
      <c r="CM227" s="240"/>
      <c r="CN227" s="240"/>
      <c r="CO227" s="240"/>
      <c r="CP227" s="240"/>
      <c r="CQ227" s="177"/>
      <c r="CR227" s="177"/>
      <c r="CS227" s="177"/>
      <c r="CT227" s="161"/>
      <c r="CU227" s="161"/>
      <c r="CV227" s="161"/>
      <c r="CW227" s="161"/>
      <c r="CX227" s="161"/>
      <c r="CY227" s="161"/>
      <c r="CZ227" s="161"/>
      <c r="DA227" s="161"/>
      <c r="DB227" s="161"/>
      <c r="DC227" s="188"/>
      <c r="DD227" s="189"/>
      <c r="DE227" s="161"/>
      <c r="DF227" s="161"/>
      <c r="DG227" s="161"/>
      <c r="DH227" s="161"/>
      <c r="DI227" s="161"/>
      <c r="DJ227" s="161"/>
      <c r="DK227" s="161"/>
      <c r="DL227" s="161"/>
      <c r="DM227" s="161"/>
    </row>
    <row r="228" spans="1:117" ht="10.5" customHeight="1" x14ac:dyDescent="0.2">
      <c r="A228" s="176">
        <v>0.625</v>
      </c>
      <c r="B228" s="177"/>
      <c r="C228" s="177"/>
      <c r="D228" s="193" t="s">
        <v>254</v>
      </c>
      <c r="E228" s="193"/>
      <c r="F228" s="193"/>
      <c r="G228" s="193"/>
      <c r="H228" s="193"/>
      <c r="I228" s="193"/>
      <c r="J228" s="193"/>
      <c r="K228" s="193" t="s">
        <v>149</v>
      </c>
      <c r="L228" s="193"/>
      <c r="M228" s="146" t="s">
        <v>133</v>
      </c>
      <c r="N228" s="146"/>
      <c r="O228" s="178" t="s">
        <v>228</v>
      </c>
      <c r="P228" s="178"/>
      <c r="Q228" s="178"/>
      <c r="R228" s="178"/>
      <c r="S228" s="178"/>
      <c r="T228" s="178"/>
      <c r="U228" s="178"/>
      <c r="V228" s="178" t="s">
        <v>229</v>
      </c>
      <c r="W228" s="178"/>
      <c r="X228" s="176">
        <v>0.625</v>
      </c>
      <c r="Y228" s="177"/>
      <c r="Z228" s="177"/>
      <c r="AA228" s="251" t="s">
        <v>247</v>
      </c>
      <c r="AB228" s="251"/>
      <c r="AC228" s="251"/>
      <c r="AD228" s="251"/>
      <c r="AE228" s="251"/>
      <c r="AF228" s="251"/>
      <c r="AG228" s="251"/>
      <c r="AH228" s="251" t="s">
        <v>149</v>
      </c>
      <c r="AI228" s="251"/>
      <c r="AJ228" s="146" t="s">
        <v>134</v>
      </c>
      <c r="AK228" s="146"/>
      <c r="AL228" s="218" t="s">
        <v>238</v>
      </c>
      <c r="AM228" s="218"/>
      <c r="AN228" s="218"/>
      <c r="AO228" s="218"/>
      <c r="AP228" s="218"/>
      <c r="AQ228" s="218"/>
      <c r="AR228" s="218"/>
      <c r="AS228" s="218" t="s">
        <v>153</v>
      </c>
      <c r="AT228" s="218"/>
      <c r="AU228" s="176">
        <v>0.625</v>
      </c>
      <c r="AV228" s="177"/>
      <c r="AW228" s="177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86" t="s">
        <v>200</v>
      </c>
      <c r="BH228" s="224"/>
      <c r="BI228" s="161"/>
      <c r="BJ228" s="161"/>
      <c r="BK228" s="161"/>
      <c r="BL228" s="161"/>
      <c r="BM228" s="161"/>
      <c r="BN228" s="161"/>
      <c r="BO228" s="161"/>
      <c r="BP228" s="161"/>
      <c r="BQ228" s="161"/>
      <c r="BT228" s="176">
        <v>0.625</v>
      </c>
      <c r="BU228" s="177"/>
      <c r="BV228" s="177"/>
      <c r="BW228" s="315" t="s">
        <v>242</v>
      </c>
      <c r="BX228" s="315"/>
      <c r="BY228" s="315"/>
      <c r="BZ228" s="315"/>
      <c r="CA228" s="315"/>
      <c r="CB228" s="315"/>
      <c r="CC228" s="315"/>
      <c r="CD228" s="315" t="s">
        <v>149</v>
      </c>
      <c r="CE228" s="315"/>
      <c r="CF228" s="186" t="s">
        <v>133</v>
      </c>
      <c r="CG228" s="187"/>
      <c r="CH228" s="314" t="s">
        <v>241</v>
      </c>
      <c r="CI228" s="314"/>
      <c r="CJ228" s="314"/>
      <c r="CK228" s="314"/>
      <c r="CL228" s="314"/>
      <c r="CM228" s="314"/>
      <c r="CN228" s="314"/>
      <c r="CO228" s="314" t="s">
        <v>149</v>
      </c>
      <c r="CP228" s="314"/>
      <c r="CQ228" s="176">
        <v>0.625</v>
      </c>
      <c r="CR228" s="177"/>
      <c r="CS228" s="177"/>
      <c r="CT228" s="161"/>
      <c r="CU228" s="161"/>
      <c r="CV228" s="161"/>
      <c r="CW228" s="161"/>
      <c r="CX228" s="161"/>
      <c r="CY228" s="161"/>
      <c r="CZ228" s="161"/>
      <c r="DA228" s="161"/>
      <c r="DB228" s="161"/>
      <c r="DC228" s="186" t="s">
        <v>134</v>
      </c>
      <c r="DD228" s="187"/>
      <c r="DE228" s="161"/>
      <c r="DF228" s="161"/>
      <c r="DG228" s="161"/>
      <c r="DH228" s="161"/>
      <c r="DI228" s="161"/>
      <c r="DJ228" s="161"/>
      <c r="DK228" s="161"/>
      <c r="DL228" s="161"/>
      <c r="DM228" s="161"/>
    </row>
    <row r="229" spans="1:117" ht="10.5" customHeight="1" x14ac:dyDescent="0.2">
      <c r="A229" s="177"/>
      <c r="B229" s="177"/>
      <c r="C229" s="177"/>
      <c r="D229" s="193"/>
      <c r="E229" s="193"/>
      <c r="F229" s="193"/>
      <c r="G229" s="193"/>
      <c r="H229" s="193"/>
      <c r="I229" s="193"/>
      <c r="J229" s="193"/>
      <c r="K229" s="193"/>
      <c r="L229" s="193"/>
      <c r="M229" s="146"/>
      <c r="N229" s="146"/>
      <c r="O229" s="178"/>
      <c r="P229" s="178"/>
      <c r="Q229" s="178"/>
      <c r="R229" s="178"/>
      <c r="S229" s="178"/>
      <c r="T229" s="178"/>
      <c r="U229" s="178"/>
      <c r="V229" s="178"/>
      <c r="W229" s="178"/>
      <c r="X229" s="177"/>
      <c r="Y229" s="177"/>
      <c r="Z229" s="177"/>
      <c r="AA229" s="251"/>
      <c r="AB229" s="251"/>
      <c r="AC229" s="251"/>
      <c r="AD229" s="251"/>
      <c r="AE229" s="251"/>
      <c r="AF229" s="251"/>
      <c r="AG229" s="251"/>
      <c r="AH229" s="251"/>
      <c r="AI229" s="251"/>
      <c r="AJ229" s="146"/>
      <c r="AK229" s="146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177"/>
      <c r="AV229" s="177"/>
      <c r="AW229" s="177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88"/>
      <c r="BH229" s="225"/>
      <c r="BI229" s="161"/>
      <c r="BJ229" s="161"/>
      <c r="BK229" s="161"/>
      <c r="BL229" s="161"/>
      <c r="BM229" s="161"/>
      <c r="BN229" s="161"/>
      <c r="BO229" s="161"/>
      <c r="BP229" s="161"/>
      <c r="BQ229" s="161"/>
      <c r="BT229" s="177"/>
      <c r="BU229" s="177"/>
      <c r="BV229" s="177"/>
      <c r="BW229" s="315"/>
      <c r="BX229" s="315"/>
      <c r="BY229" s="315"/>
      <c r="BZ229" s="315"/>
      <c r="CA229" s="315"/>
      <c r="CB229" s="315"/>
      <c r="CC229" s="315"/>
      <c r="CD229" s="315"/>
      <c r="CE229" s="315"/>
      <c r="CF229" s="188"/>
      <c r="CG229" s="189"/>
      <c r="CH229" s="314"/>
      <c r="CI229" s="314"/>
      <c r="CJ229" s="314"/>
      <c r="CK229" s="314"/>
      <c r="CL229" s="314"/>
      <c r="CM229" s="314"/>
      <c r="CN229" s="314"/>
      <c r="CO229" s="314"/>
      <c r="CP229" s="314"/>
      <c r="CQ229" s="177"/>
      <c r="CR229" s="177"/>
      <c r="CS229" s="177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88"/>
      <c r="DD229" s="189"/>
      <c r="DE229" s="161"/>
      <c r="DF229" s="161"/>
      <c r="DG229" s="161"/>
      <c r="DH229" s="161"/>
      <c r="DI229" s="161"/>
      <c r="DJ229" s="161"/>
      <c r="DK229" s="161"/>
      <c r="DL229" s="161"/>
      <c r="DM229" s="161"/>
    </row>
    <row r="230" spans="1:117" ht="10.5" customHeight="1" x14ac:dyDescent="0.2">
      <c r="A230" s="176">
        <v>0.65277777777777801</v>
      </c>
      <c r="B230" s="177"/>
      <c r="C230" s="177"/>
      <c r="D230" s="197" t="s">
        <v>144</v>
      </c>
      <c r="E230" s="197"/>
      <c r="F230" s="197"/>
      <c r="G230" s="197"/>
      <c r="H230" s="197"/>
      <c r="I230" s="197"/>
      <c r="J230" s="197"/>
      <c r="K230" s="197" t="s">
        <v>149</v>
      </c>
      <c r="L230" s="197"/>
      <c r="M230" s="146" t="s">
        <v>135</v>
      </c>
      <c r="N230" s="146"/>
      <c r="O230" s="308" t="s">
        <v>244</v>
      </c>
      <c r="P230" s="308"/>
      <c r="Q230" s="308"/>
      <c r="R230" s="308"/>
      <c r="S230" s="308"/>
      <c r="T230" s="308"/>
      <c r="U230" s="308"/>
      <c r="V230" s="308" t="s">
        <v>153</v>
      </c>
      <c r="W230" s="308"/>
      <c r="X230" s="176">
        <v>0.65277777777777801</v>
      </c>
      <c r="Y230" s="177"/>
      <c r="Z230" s="177"/>
      <c r="AA230" s="228" t="s">
        <v>251</v>
      </c>
      <c r="AB230" s="228"/>
      <c r="AC230" s="228"/>
      <c r="AD230" s="228"/>
      <c r="AE230" s="228"/>
      <c r="AF230" s="228"/>
      <c r="AG230" s="228"/>
      <c r="AH230" s="228" t="s">
        <v>153</v>
      </c>
      <c r="AI230" s="228"/>
      <c r="AJ230" s="146" t="s">
        <v>136</v>
      </c>
      <c r="AK230" s="146"/>
      <c r="AL230" s="310" t="s">
        <v>230</v>
      </c>
      <c r="AM230" s="316"/>
      <c r="AN230" s="316"/>
      <c r="AO230" s="316"/>
      <c r="AP230" s="316"/>
      <c r="AQ230" s="316"/>
      <c r="AR230" s="311"/>
      <c r="AS230" s="310" t="s">
        <v>153</v>
      </c>
      <c r="AT230" s="311"/>
      <c r="AU230" s="176">
        <v>0.65277777777777801</v>
      </c>
      <c r="AV230" s="177"/>
      <c r="AW230" s="177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86" t="s">
        <v>201</v>
      </c>
      <c r="BH230" s="224"/>
      <c r="BI230" s="161"/>
      <c r="BJ230" s="161"/>
      <c r="BK230" s="161"/>
      <c r="BL230" s="161"/>
      <c r="BM230" s="161"/>
      <c r="BN230" s="161"/>
      <c r="BO230" s="161"/>
      <c r="BP230" s="161"/>
      <c r="BQ230" s="161"/>
      <c r="BT230" s="176">
        <v>0.65277777777777801</v>
      </c>
      <c r="BU230" s="177"/>
      <c r="BV230" s="177"/>
      <c r="BW230" s="315" t="s">
        <v>242</v>
      </c>
      <c r="BX230" s="315"/>
      <c r="BY230" s="315"/>
      <c r="BZ230" s="315"/>
      <c r="CA230" s="315"/>
      <c r="CB230" s="315"/>
      <c r="CC230" s="315"/>
      <c r="CD230" s="315" t="s">
        <v>149</v>
      </c>
      <c r="CE230" s="315"/>
      <c r="CF230" s="186" t="s">
        <v>135</v>
      </c>
      <c r="CG230" s="187"/>
      <c r="CH230" s="215" t="s">
        <v>237</v>
      </c>
      <c r="CI230" s="215"/>
      <c r="CJ230" s="215"/>
      <c r="CK230" s="215"/>
      <c r="CL230" s="215"/>
      <c r="CM230" s="215"/>
      <c r="CN230" s="215"/>
      <c r="CO230" s="215" t="s">
        <v>153</v>
      </c>
      <c r="CP230" s="215"/>
      <c r="CQ230" s="176">
        <v>0.65277777777777801</v>
      </c>
      <c r="CR230" s="177"/>
      <c r="CS230" s="177"/>
      <c r="CT230" s="240" t="s">
        <v>225</v>
      </c>
      <c r="CU230" s="240"/>
      <c r="CV230" s="240"/>
      <c r="CW230" s="240"/>
      <c r="CX230" s="240"/>
      <c r="CY230" s="240"/>
      <c r="CZ230" s="240"/>
      <c r="DA230" s="240" t="s">
        <v>226</v>
      </c>
      <c r="DB230" s="240"/>
      <c r="DC230" s="186" t="s">
        <v>136</v>
      </c>
      <c r="DD230" s="187"/>
      <c r="DE230" s="255" t="s">
        <v>239</v>
      </c>
      <c r="DF230" s="255"/>
      <c r="DG230" s="255"/>
      <c r="DH230" s="255"/>
      <c r="DI230" s="255"/>
      <c r="DJ230" s="255"/>
      <c r="DK230" s="255"/>
      <c r="DL230" s="255" t="s">
        <v>149</v>
      </c>
      <c r="DM230" s="255"/>
    </row>
    <row r="231" spans="1:117" ht="10.5" customHeight="1" x14ac:dyDescent="0.2">
      <c r="A231" s="177"/>
      <c r="B231" s="177"/>
      <c r="C231" s="177"/>
      <c r="D231" s="197"/>
      <c r="E231" s="197"/>
      <c r="F231" s="197"/>
      <c r="G231" s="197"/>
      <c r="H231" s="197"/>
      <c r="I231" s="197"/>
      <c r="J231" s="197"/>
      <c r="K231" s="197"/>
      <c r="L231" s="197"/>
      <c r="M231" s="146"/>
      <c r="N231" s="146"/>
      <c r="O231" s="308"/>
      <c r="P231" s="308"/>
      <c r="Q231" s="308"/>
      <c r="R231" s="308"/>
      <c r="S231" s="308"/>
      <c r="T231" s="308"/>
      <c r="U231" s="308"/>
      <c r="V231" s="308"/>
      <c r="W231" s="308"/>
      <c r="X231" s="177"/>
      <c r="Y231" s="177"/>
      <c r="Z231" s="177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146"/>
      <c r="AK231" s="146"/>
      <c r="AL231" s="312"/>
      <c r="AM231" s="317"/>
      <c r="AN231" s="317"/>
      <c r="AO231" s="317"/>
      <c r="AP231" s="317"/>
      <c r="AQ231" s="317"/>
      <c r="AR231" s="313"/>
      <c r="AS231" s="312"/>
      <c r="AT231" s="313"/>
      <c r="AU231" s="177"/>
      <c r="AV231" s="177"/>
      <c r="AW231" s="177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88"/>
      <c r="BH231" s="225"/>
      <c r="BI231" s="161"/>
      <c r="BJ231" s="161"/>
      <c r="BK231" s="161"/>
      <c r="BL231" s="161"/>
      <c r="BM231" s="161"/>
      <c r="BN231" s="161"/>
      <c r="BO231" s="161"/>
      <c r="BP231" s="161"/>
      <c r="BQ231" s="161"/>
      <c r="BT231" s="177"/>
      <c r="BU231" s="177"/>
      <c r="BV231" s="177"/>
      <c r="BW231" s="315"/>
      <c r="BX231" s="315"/>
      <c r="BY231" s="315"/>
      <c r="BZ231" s="315"/>
      <c r="CA231" s="315"/>
      <c r="CB231" s="315"/>
      <c r="CC231" s="315"/>
      <c r="CD231" s="315"/>
      <c r="CE231" s="315"/>
      <c r="CF231" s="188"/>
      <c r="CG231" s="189"/>
      <c r="CH231" s="215"/>
      <c r="CI231" s="215"/>
      <c r="CJ231" s="215"/>
      <c r="CK231" s="215"/>
      <c r="CL231" s="215"/>
      <c r="CM231" s="215"/>
      <c r="CN231" s="215"/>
      <c r="CO231" s="215"/>
      <c r="CP231" s="215"/>
      <c r="CQ231" s="177"/>
      <c r="CR231" s="177"/>
      <c r="CS231" s="177"/>
      <c r="CT231" s="240"/>
      <c r="CU231" s="240"/>
      <c r="CV231" s="240"/>
      <c r="CW231" s="240"/>
      <c r="CX231" s="240"/>
      <c r="CY231" s="240"/>
      <c r="CZ231" s="240"/>
      <c r="DA231" s="240"/>
      <c r="DB231" s="240"/>
      <c r="DC231" s="188"/>
      <c r="DD231" s="189"/>
      <c r="DE231" s="255"/>
      <c r="DF231" s="255"/>
      <c r="DG231" s="255"/>
      <c r="DH231" s="255"/>
      <c r="DI231" s="255"/>
      <c r="DJ231" s="255"/>
      <c r="DK231" s="255"/>
      <c r="DL231" s="255"/>
      <c r="DM231" s="255"/>
    </row>
    <row r="232" spans="1:117" ht="10.5" customHeight="1" x14ac:dyDescent="0.2">
      <c r="A232" s="176">
        <v>0.68055555555555602</v>
      </c>
      <c r="B232" s="177"/>
      <c r="C232" s="177"/>
      <c r="D232" s="185" t="s">
        <v>243</v>
      </c>
      <c r="E232" s="185"/>
      <c r="F232" s="185"/>
      <c r="G232" s="185"/>
      <c r="H232" s="185"/>
      <c r="I232" s="185"/>
      <c r="J232" s="185"/>
      <c r="K232" s="185" t="s">
        <v>153</v>
      </c>
      <c r="L232" s="185"/>
      <c r="M232" s="146" t="s">
        <v>137</v>
      </c>
      <c r="N232" s="146"/>
      <c r="O232" s="318" t="s">
        <v>245</v>
      </c>
      <c r="P232" s="318"/>
      <c r="Q232" s="318"/>
      <c r="R232" s="318"/>
      <c r="S232" s="318"/>
      <c r="T232" s="318"/>
      <c r="U232" s="318"/>
      <c r="V232" s="318" t="s">
        <v>153</v>
      </c>
      <c r="W232" s="318"/>
      <c r="X232" s="176">
        <v>0.68055555555555602</v>
      </c>
      <c r="Y232" s="177"/>
      <c r="Z232" s="177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46" t="s">
        <v>138</v>
      </c>
      <c r="AK232" s="146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76">
        <v>0.68055555555555602</v>
      </c>
      <c r="AV232" s="177"/>
      <c r="AW232" s="177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86" t="s">
        <v>202</v>
      </c>
      <c r="BH232" s="224"/>
      <c r="BI232" s="161"/>
      <c r="BJ232" s="161"/>
      <c r="BK232" s="161"/>
      <c r="BL232" s="161"/>
      <c r="BM232" s="161"/>
      <c r="BN232" s="161"/>
      <c r="BO232" s="161"/>
      <c r="BP232" s="161"/>
      <c r="BQ232" s="161"/>
      <c r="BT232" s="176">
        <v>0.68055555555555602</v>
      </c>
      <c r="BU232" s="177"/>
      <c r="BV232" s="177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86" t="s">
        <v>137</v>
      </c>
      <c r="CG232" s="224"/>
      <c r="CH232" s="161"/>
      <c r="CI232" s="161"/>
      <c r="CJ232" s="161"/>
      <c r="CK232" s="161"/>
      <c r="CL232" s="161"/>
      <c r="CM232" s="161"/>
      <c r="CN232" s="161"/>
      <c r="CO232" s="161"/>
      <c r="CP232" s="161"/>
      <c r="CQ232" s="176">
        <v>0.68055555555555602</v>
      </c>
      <c r="CR232" s="177"/>
      <c r="CS232" s="177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86" t="s">
        <v>138</v>
      </c>
      <c r="DD232" s="187"/>
      <c r="DE232" s="161"/>
      <c r="DF232" s="161"/>
      <c r="DG232" s="161"/>
      <c r="DH232" s="161"/>
      <c r="DI232" s="161"/>
      <c r="DJ232" s="161"/>
      <c r="DK232" s="161"/>
      <c r="DL232" s="161"/>
      <c r="DM232" s="161"/>
    </row>
    <row r="233" spans="1:117" ht="10.5" customHeight="1" x14ac:dyDescent="0.2">
      <c r="A233" s="177"/>
      <c r="B233" s="177"/>
      <c r="C233" s="177"/>
      <c r="D233" s="185"/>
      <c r="E233" s="185"/>
      <c r="F233" s="185"/>
      <c r="G233" s="185"/>
      <c r="H233" s="185"/>
      <c r="I233" s="185"/>
      <c r="J233" s="185"/>
      <c r="K233" s="185"/>
      <c r="L233" s="185"/>
      <c r="M233" s="146"/>
      <c r="N233" s="146"/>
      <c r="O233" s="318"/>
      <c r="P233" s="318"/>
      <c r="Q233" s="318"/>
      <c r="R233" s="318"/>
      <c r="S233" s="318"/>
      <c r="T233" s="318"/>
      <c r="U233" s="318"/>
      <c r="V233" s="318"/>
      <c r="W233" s="318"/>
      <c r="X233" s="177"/>
      <c r="Y233" s="177"/>
      <c r="Z233" s="177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46"/>
      <c r="AK233" s="146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77"/>
      <c r="AV233" s="177"/>
      <c r="AW233" s="177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226"/>
      <c r="BH233" s="227"/>
      <c r="BI233" s="161"/>
      <c r="BJ233" s="161"/>
      <c r="BK233" s="161"/>
      <c r="BL233" s="161"/>
      <c r="BM233" s="161"/>
      <c r="BN233" s="161"/>
      <c r="BO233" s="161"/>
      <c r="BP233" s="161"/>
      <c r="BQ233" s="161"/>
      <c r="BT233" s="177"/>
      <c r="BU233" s="177"/>
      <c r="BV233" s="177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226"/>
      <c r="CG233" s="227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77"/>
      <c r="CR233" s="177"/>
      <c r="CS233" s="177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88"/>
      <c r="DD233" s="189"/>
      <c r="DE233" s="161"/>
      <c r="DF233" s="161"/>
      <c r="DG233" s="161"/>
      <c r="DH233" s="161"/>
      <c r="DI233" s="161"/>
      <c r="DJ233" s="161"/>
      <c r="DK233" s="161"/>
      <c r="DL233" s="161"/>
      <c r="DM233" s="161"/>
    </row>
    <row r="234" spans="1:117" ht="10.5" customHeight="1" x14ac:dyDescent="0.2">
      <c r="A234" s="36"/>
      <c r="B234" s="36"/>
      <c r="C234" s="36"/>
      <c r="D234" s="41"/>
      <c r="E234" s="41"/>
      <c r="F234" s="41"/>
      <c r="G234" s="41"/>
      <c r="H234" s="41"/>
      <c r="I234" s="41"/>
      <c r="J234" s="41"/>
      <c r="K234" s="41"/>
      <c r="L234" s="41"/>
      <c r="M234" s="37"/>
      <c r="N234" s="37"/>
      <c r="O234" s="41"/>
      <c r="P234" s="41"/>
      <c r="Q234" s="41"/>
      <c r="R234" s="41"/>
      <c r="S234" s="41"/>
      <c r="T234" s="41"/>
      <c r="U234" s="41"/>
      <c r="V234" s="41"/>
      <c r="W234" s="41"/>
      <c r="X234" s="36"/>
      <c r="Y234" s="36"/>
      <c r="Z234" s="36"/>
      <c r="AA234" s="41"/>
      <c r="AB234" s="41"/>
      <c r="AC234" s="41"/>
      <c r="AD234" s="41"/>
      <c r="AE234" s="41"/>
      <c r="AF234" s="41"/>
      <c r="AG234" s="41"/>
      <c r="AH234" s="41"/>
      <c r="AI234" s="41"/>
      <c r="AJ234" s="37"/>
      <c r="AK234" s="37"/>
      <c r="AL234" s="41"/>
      <c r="AM234" s="41"/>
      <c r="AN234" s="41"/>
      <c r="AO234" s="41"/>
      <c r="AP234" s="41"/>
      <c r="AQ234" s="41"/>
      <c r="AR234" s="41"/>
      <c r="AS234" s="41"/>
      <c r="AT234" s="41"/>
      <c r="AU234" s="36"/>
      <c r="AV234" s="36"/>
      <c r="AW234" s="36"/>
      <c r="AX234" s="41"/>
      <c r="AY234" s="41"/>
      <c r="AZ234" s="41"/>
      <c r="BA234" s="41"/>
      <c r="BB234" s="41"/>
      <c r="BC234" s="41"/>
      <c r="BD234" s="41"/>
      <c r="BE234" s="41"/>
      <c r="BF234" s="41"/>
      <c r="BG234" s="37"/>
      <c r="BH234" s="37"/>
      <c r="BI234" s="41"/>
      <c r="BJ234" s="41"/>
      <c r="BK234" s="41"/>
      <c r="BL234" s="41"/>
      <c r="BM234" s="41"/>
      <c r="BN234" s="41"/>
      <c r="BO234" s="41"/>
      <c r="BP234" s="41"/>
      <c r="BQ234" s="41"/>
      <c r="BT234" s="36"/>
      <c r="BU234" s="36"/>
      <c r="BV234" s="36"/>
      <c r="BW234" s="41"/>
      <c r="BX234" s="41"/>
      <c r="BY234" s="41"/>
      <c r="BZ234" s="41"/>
      <c r="CA234" s="41"/>
      <c r="CB234" s="41"/>
      <c r="CC234" s="41"/>
      <c r="CD234" s="41"/>
      <c r="CE234" s="41"/>
      <c r="CF234" s="37"/>
      <c r="CG234" s="37"/>
      <c r="CH234" s="41"/>
      <c r="CI234" s="41"/>
      <c r="CJ234" s="41"/>
      <c r="CK234" s="41"/>
      <c r="CL234" s="41"/>
      <c r="CM234" s="41"/>
      <c r="CN234" s="41"/>
      <c r="CO234" s="41"/>
      <c r="CP234" s="41"/>
      <c r="CQ234" s="36"/>
      <c r="CR234" s="36"/>
      <c r="CS234" s="36"/>
      <c r="CT234" s="41"/>
      <c r="CU234" s="41"/>
      <c r="CV234" s="41"/>
      <c r="CW234" s="41"/>
      <c r="CX234" s="41"/>
      <c r="CY234" s="41"/>
      <c r="CZ234" s="41"/>
      <c r="DA234" s="41"/>
      <c r="DB234" s="41"/>
      <c r="DC234" s="37"/>
      <c r="DD234" s="37"/>
      <c r="DE234" s="41"/>
      <c r="DF234" s="41"/>
      <c r="DG234" s="41"/>
      <c r="DH234" s="41"/>
      <c r="DI234" s="41"/>
      <c r="DJ234" s="41"/>
      <c r="DK234" s="41"/>
      <c r="DL234" s="41"/>
      <c r="DM234" s="41"/>
    </row>
    <row r="235" spans="1:117" ht="10.5" customHeight="1" x14ac:dyDescent="0.2">
      <c r="A235" s="36"/>
      <c r="B235" s="36"/>
      <c r="C235" s="36"/>
      <c r="M235" s="37"/>
      <c r="N235" s="37"/>
      <c r="X235" s="36"/>
      <c r="Y235" s="36"/>
      <c r="Z235" s="36"/>
      <c r="AJ235" s="37"/>
      <c r="AK235" s="37"/>
    </row>
    <row r="236" spans="1:117" s="40" customFormat="1" ht="18.75" customHeight="1" x14ac:dyDescent="0.2">
      <c r="A236" s="38" t="s">
        <v>176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</row>
    <row r="237" spans="1:117" s="40" customFormat="1" ht="18.75" customHeight="1" x14ac:dyDescent="0.2">
      <c r="A237" s="39" t="s">
        <v>139</v>
      </c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</row>
    <row r="238" spans="1:117" ht="10.5" customHeight="1" x14ac:dyDescent="0.2"/>
    <row r="239" spans="1:117" ht="10.5" customHeight="1" x14ac:dyDescent="0.2"/>
    <row r="240" spans="1:117" ht="22.5" customHeight="1" x14ac:dyDescent="0.2">
      <c r="A240" s="135" t="s">
        <v>257</v>
      </c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135"/>
      <c r="BK240" s="135"/>
      <c r="BL240" s="135"/>
      <c r="BM240" s="135"/>
      <c r="BN240" s="135"/>
      <c r="BO240" s="135"/>
      <c r="BP240" s="135"/>
      <c r="BQ240" s="135"/>
      <c r="BT240" s="135" t="s">
        <v>258</v>
      </c>
      <c r="BU240" s="135"/>
      <c r="BV240" s="135"/>
      <c r="BW240" s="135"/>
      <c r="BX240" s="135"/>
      <c r="BY240" s="135"/>
      <c r="BZ240" s="135"/>
      <c r="CA240" s="135"/>
      <c r="CB240" s="135"/>
      <c r="CC240" s="135"/>
      <c r="CD240" s="135"/>
      <c r="CE240" s="135"/>
      <c r="CF240" s="135"/>
      <c r="CG240" s="135"/>
      <c r="CH240" s="135"/>
      <c r="CI240" s="135"/>
      <c r="CJ240" s="135"/>
      <c r="CK240" s="135"/>
      <c r="CL240" s="135"/>
      <c r="CM240" s="135"/>
      <c r="CN240" s="135"/>
      <c r="CO240" s="135"/>
      <c r="CP240" s="135"/>
      <c r="CQ240" s="135"/>
      <c r="CR240" s="135"/>
      <c r="CS240" s="135"/>
      <c r="CT240" s="135"/>
      <c r="CU240" s="135"/>
      <c r="CV240" s="135"/>
      <c r="CW240" s="135"/>
      <c r="CX240" s="135"/>
      <c r="CY240" s="135"/>
      <c r="CZ240" s="135"/>
      <c r="DA240" s="135"/>
      <c r="DB240" s="135"/>
      <c r="DC240" s="135"/>
      <c r="DD240" s="135"/>
      <c r="DE240" s="135"/>
      <c r="DF240" s="135"/>
      <c r="DG240" s="135"/>
      <c r="DH240" s="135"/>
      <c r="DI240" s="135"/>
      <c r="DJ240" s="135"/>
      <c r="DK240" s="135"/>
      <c r="DL240" s="135"/>
      <c r="DM240" s="135"/>
    </row>
    <row r="241" spans="1:117" ht="10.5" customHeight="1" x14ac:dyDescent="0.2">
      <c r="A241" s="54" t="s">
        <v>140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 t="s">
        <v>185</v>
      </c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 t="s">
        <v>186</v>
      </c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T241" s="54" t="s">
        <v>180</v>
      </c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 t="s">
        <v>236</v>
      </c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</row>
    <row r="242" spans="1:117" ht="10.5" customHeight="1" x14ac:dyDescent="0.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</row>
    <row r="243" spans="1:117" ht="10.5" customHeight="1" x14ac:dyDescent="0.2">
      <c r="A243" s="176">
        <v>0.375</v>
      </c>
      <c r="B243" s="177"/>
      <c r="C243" s="177"/>
      <c r="D243" s="185" t="s">
        <v>243</v>
      </c>
      <c r="E243" s="185"/>
      <c r="F243" s="185"/>
      <c r="G243" s="185"/>
      <c r="H243" s="185"/>
      <c r="I243" s="185"/>
      <c r="J243" s="185"/>
      <c r="K243" s="185" t="s">
        <v>153</v>
      </c>
      <c r="L243" s="185"/>
      <c r="M243" s="146" t="s">
        <v>114</v>
      </c>
      <c r="N243" s="146"/>
      <c r="O243" s="240" t="s">
        <v>225</v>
      </c>
      <c r="P243" s="240"/>
      <c r="Q243" s="240"/>
      <c r="R243" s="240"/>
      <c r="S243" s="240"/>
      <c r="T243" s="240"/>
      <c r="U243" s="240"/>
      <c r="V243" s="240" t="s">
        <v>226</v>
      </c>
      <c r="W243" s="240"/>
      <c r="X243" s="176">
        <v>0.375</v>
      </c>
      <c r="Y243" s="177"/>
      <c r="Z243" s="177"/>
      <c r="AA243" s="310" t="s">
        <v>230</v>
      </c>
      <c r="AB243" s="316"/>
      <c r="AC243" s="316"/>
      <c r="AD243" s="316"/>
      <c r="AE243" s="316"/>
      <c r="AF243" s="316"/>
      <c r="AG243" s="311"/>
      <c r="AH243" s="310" t="s">
        <v>153</v>
      </c>
      <c r="AI243" s="311"/>
      <c r="AJ243" s="146" t="s">
        <v>115</v>
      </c>
      <c r="AK243" s="146"/>
      <c r="AL243" s="319" t="s">
        <v>261</v>
      </c>
      <c r="AM243" s="319"/>
      <c r="AN243" s="319"/>
      <c r="AO243" s="319"/>
      <c r="AP243" s="319"/>
      <c r="AQ243" s="319"/>
      <c r="AR243" s="319"/>
      <c r="AS243" s="319" t="s">
        <v>149</v>
      </c>
      <c r="AT243" s="319"/>
      <c r="AU243" s="176">
        <v>0.375</v>
      </c>
      <c r="AV243" s="177"/>
      <c r="AW243" s="177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86" t="s">
        <v>191</v>
      </c>
      <c r="BH243" s="224"/>
      <c r="BI243" s="161"/>
      <c r="BJ243" s="161"/>
      <c r="BK243" s="161"/>
      <c r="BL243" s="161"/>
      <c r="BM243" s="161"/>
      <c r="BN243" s="161"/>
      <c r="BO243" s="161"/>
      <c r="BP243" s="161"/>
      <c r="BQ243" s="161"/>
      <c r="BT243" s="176">
        <v>0.375</v>
      </c>
      <c r="BU243" s="177"/>
      <c r="BV243" s="177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86" t="s">
        <v>256</v>
      </c>
      <c r="CG243" s="187"/>
      <c r="CH243" s="161"/>
      <c r="CI243" s="161"/>
      <c r="CJ243" s="161"/>
      <c r="CK243" s="161"/>
      <c r="CL243" s="161"/>
      <c r="CM243" s="161"/>
      <c r="CN243" s="161"/>
      <c r="CO243" s="161"/>
      <c r="CP243" s="161"/>
      <c r="CQ243" s="176">
        <v>0.375</v>
      </c>
      <c r="CR243" s="177"/>
      <c r="CS243" s="177"/>
      <c r="CT243" s="161"/>
      <c r="CU243" s="161"/>
      <c r="CV243" s="161"/>
      <c r="CW243" s="161"/>
      <c r="CX243" s="161"/>
      <c r="CY243" s="161"/>
      <c r="CZ243" s="161"/>
      <c r="DA243" s="161"/>
      <c r="DB243" s="161"/>
      <c r="DC243" s="186" t="s">
        <v>174</v>
      </c>
      <c r="DD243" s="187"/>
      <c r="DE243" s="161"/>
      <c r="DF243" s="161"/>
      <c r="DG243" s="161"/>
      <c r="DH243" s="161"/>
      <c r="DI243" s="161"/>
      <c r="DJ243" s="161"/>
      <c r="DK243" s="161"/>
      <c r="DL243" s="161"/>
      <c r="DM243" s="161"/>
    </row>
    <row r="244" spans="1:117" ht="10.5" customHeight="1" x14ac:dyDescent="0.2">
      <c r="A244" s="177"/>
      <c r="B244" s="177"/>
      <c r="C244" s="177"/>
      <c r="D244" s="185"/>
      <c r="E244" s="185"/>
      <c r="F244" s="185"/>
      <c r="G244" s="185"/>
      <c r="H244" s="185"/>
      <c r="I244" s="185"/>
      <c r="J244" s="185"/>
      <c r="K244" s="185"/>
      <c r="L244" s="185"/>
      <c r="M244" s="146"/>
      <c r="N244" s="146"/>
      <c r="O244" s="240"/>
      <c r="P244" s="240"/>
      <c r="Q244" s="240"/>
      <c r="R244" s="240"/>
      <c r="S244" s="240"/>
      <c r="T244" s="240"/>
      <c r="U244" s="240"/>
      <c r="V244" s="240"/>
      <c r="W244" s="240"/>
      <c r="X244" s="177"/>
      <c r="Y244" s="177"/>
      <c r="Z244" s="177"/>
      <c r="AA244" s="312"/>
      <c r="AB244" s="317"/>
      <c r="AC244" s="317"/>
      <c r="AD244" s="317"/>
      <c r="AE244" s="317"/>
      <c r="AF244" s="317"/>
      <c r="AG244" s="313"/>
      <c r="AH244" s="312"/>
      <c r="AI244" s="313"/>
      <c r="AJ244" s="146"/>
      <c r="AK244" s="146"/>
      <c r="AL244" s="319"/>
      <c r="AM244" s="319"/>
      <c r="AN244" s="319"/>
      <c r="AO244" s="319"/>
      <c r="AP244" s="319"/>
      <c r="AQ244" s="319"/>
      <c r="AR244" s="319"/>
      <c r="AS244" s="319"/>
      <c r="AT244" s="319"/>
      <c r="AU244" s="177"/>
      <c r="AV244" s="177"/>
      <c r="AW244" s="177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88"/>
      <c r="BH244" s="225"/>
      <c r="BI244" s="161"/>
      <c r="BJ244" s="161"/>
      <c r="BK244" s="161"/>
      <c r="BL244" s="161"/>
      <c r="BM244" s="161"/>
      <c r="BN244" s="161"/>
      <c r="BO244" s="161"/>
      <c r="BP244" s="161"/>
      <c r="BQ244" s="161"/>
      <c r="BT244" s="177"/>
      <c r="BU244" s="177"/>
      <c r="BV244" s="177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88"/>
      <c r="CG244" s="189"/>
      <c r="CH244" s="161"/>
      <c r="CI244" s="161"/>
      <c r="CJ244" s="161"/>
      <c r="CK244" s="161"/>
      <c r="CL244" s="161"/>
      <c r="CM244" s="161"/>
      <c r="CN244" s="161"/>
      <c r="CO244" s="161"/>
      <c r="CP244" s="161"/>
      <c r="CQ244" s="177"/>
      <c r="CR244" s="177"/>
      <c r="CS244" s="177"/>
      <c r="CT244" s="161"/>
      <c r="CU244" s="161"/>
      <c r="CV244" s="161"/>
      <c r="CW244" s="161"/>
      <c r="CX244" s="161"/>
      <c r="CY244" s="161"/>
      <c r="CZ244" s="161"/>
      <c r="DA244" s="161"/>
      <c r="DB244" s="161"/>
      <c r="DC244" s="188"/>
      <c r="DD244" s="189"/>
      <c r="DE244" s="161"/>
      <c r="DF244" s="161"/>
      <c r="DG244" s="161"/>
      <c r="DH244" s="161"/>
      <c r="DI244" s="161"/>
      <c r="DJ244" s="161"/>
      <c r="DK244" s="161"/>
      <c r="DL244" s="161"/>
      <c r="DM244" s="161"/>
    </row>
    <row r="245" spans="1:117" ht="10.5" customHeight="1" x14ac:dyDescent="0.2">
      <c r="A245" s="176">
        <v>0.40277777777777779</v>
      </c>
      <c r="B245" s="177"/>
      <c r="C245" s="177"/>
      <c r="D245" s="321" t="s">
        <v>263</v>
      </c>
      <c r="E245" s="321"/>
      <c r="F245" s="321"/>
      <c r="G245" s="321"/>
      <c r="H245" s="321"/>
      <c r="I245" s="321"/>
      <c r="J245" s="321"/>
      <c r="K245" s="321" t="s">
        <v>149</v>
      </c>
      <c r="L245" s="321"/>
      <c r="M245" s="146" t="s">
        <v>116</v>
      </c>
      <c r="N245" s="146"/>
      <c r="O245" s="315" t="s">
        <v>242</v>
      </c>
      <c r="P245" s="315"/>
      <c r="Q245" s="315"/>
      <c r="R245" s="315"/>
      <c r="S245" s="315"/>
      <c r="T245" s="315"/>
      <c r="U245" s="315"/>
      <c r="V245" s="315" t="s">
        <v>149</v>
      </c>
      <c r="W245" s="315"/>
      <c r="X245" s="176">
        <v>0.40277777777777779</v>
      </c>
      <c r="Y245" s="177"/>
      <c r="Z245" s="177"/>
      <c r="AA245" s="228" t="s">
        <v>251</v>
      </c>
      <c r="AB245" s="228"/>
      <c r="AC245" s="228"/>
      <c r="AD245" s="228"/>
      <c r="AE245" s="228"/>
      <c r="AF245" s="228"/>
      <c r="AG245" s="228"/>
      <c r="AH245" s="228" t="s">
        <v>153</v>
      </c>
      <c r="AI245" s="228"/>
      <c r="AJ245" s="146" t="s">
        <v>118</v>
      </c>
      <c r="AK245" s="146"/>
      <c r="AL245" s="178" t="s">
        <v>228</v>
      </c>
      <c r="AM245" s="178"/>
      <c r="AN245" s="178"/>
      <c r="AO245" s="178"/>
      <c r="AP245" s="178"/>
      <c r="AQ245" s="178"/>
      <c r="AR245" s="178"/>
      <c r="AS245" s="178" t="s">
        <v>229</v>
      </c>
      <c r="AT245" s="178"/>
      <c r="AU245" s="176">
        <v>0.40277777777777779</v>
      </c>
      <c r="AV245" s="177"/>
      <c r="AW245" s="177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86" t="s">
        <v>192</v>
      </c>
      <c r="BH245" s="224"/>
      <c r="BI245" s="161"/>
      <c r="BJ245" s="161"/>
      <c r="BK245" s="161"/>
      <c r="BL245" s="161"/>
      <c r="BM245" s="161"/>
      <c r="BN245" s="161"/>
      <c r="BO245" s="161"/>
      <c r="BP245" s="161"/>
      <c r="BQ245" s="161"/>
      <c r="BT245" s="176">
        <v>0.40277777777777779</v>
      </c>
      <c r="BU245" s="177"/>
      <c r="BV245" s="177"/>
      <c r="BW245" s="255" t="s">
        <v>239</v>
      </c>
      <c r="BX245" s="255"/>
      <c r="BY245" s="255"/>
      <c r="BZ245" s="255"/>
      <c r="CA245" s="255"/>
      <c r="CB245" s="255"/>
      <c r="CC245" s="255"/>
      <c r="CD245" s="255" t="s">
        <v>149</v>
      </c>
      <c r="CE245" s="255"/>
      <c r="CF245" s="186" t="s">
        <v>116</v>
      </c>
      <c r="CG245" s="187"/>
      <c r="CH245" s="308" t="s">
        <v>244</v>
      </c>
      <c r="CI245" s="308"/>
      <c r="CJ245" s="308"/>
      <c r="CK245" s="308"/>
      <c r="CL245" s="308"/>
      <c r="CM245" s="308"/>
      <c r="CN245" s="308"/>
      <c r="CO245" s="308" t="s">
        <v>153</v>
      </c>
      <c r="CP245" s="308"/>
      <c r="CQ245" s="176">
        <v>0.40277777777777779</v>
      </c>
      <c r="CR245" s="177"/>
      <c r="CS245" s="177"/>
      <c r="CT245" s="161"/>
      <c r="CU245" s="161"/>
      <c r="CV245" s="161"/>
      <c r="CW245" s="161"/>
      <c r="CX245" s="161"/>
      <c r="CY245" s="161"/>
      <c r="CZ245" s="161"/>
      <c r="DA245" s="161"/>
      <c r="DB245" s="161"/>
      <c r="DC245" s="186" t="s">
        <v>118</v>
      </c>
      <c r="DD245" s="187"/>
      <c r="DE245" s="161"/>
      <c r="DF245" s="161"/>
      <c r="DG245" s="161"/>
      <c r="DH245" s="161"/>
      <c r="DI245" s="161"/>
      <c r="DJ245" s="161"/>
      <c r="DK245" s="161"/>
      <c r="DL245" s="161"/>
      <c r="DM245" s="161"/>
    </row>
    <row r="246" spans="1:117" ht="10.5" customHeight="1" x14ac:dyDescent="0.2">
      <c r="A246" s="177"/>
      <c r="B246" s="177"/>
      <c r="C246" s="177"/>
      <c r="D246" s="321"/>
      <c r="E246" s="321"/>
      <c r="F246" s="321"/>
      <c r="G246" s="321"/>
      <c r="H246" s="321"/>
      <c r="I246" s="321"/>
      <c r="J246" s="321"/>
      <c r="K246" s="321"/>
      <c r="L246" s="321"/>
      <c r="M246" s="146"/>
      <c r="N246" s="146"/>
      <c r="O246" s="315"/>
      <c r="P246" s="315"/>
      <c r="Q246" s="315"/>
      <c r="R246" s="315"/>
      <c r="S246" s="315"/>
      <c r="T246" s="315"/>
      <c r="U246" s="315"/>
      <c r="V246" s="315"/>
      <c r="W246" s="315"/>
      <c r="X246" s="177"/>
      <c r="Y246" s="177"/>
      <c r="Z246" s="177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146"/>
      <c r="AK246" s="146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7"/>
      <c r="AV246" s="177"/>
      <c r="AW246" s="177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88"/>
      <c r="BH246" s="225"/>
      <c r="BI246" s="161"/>
      <c r="BJ246" s="161"/>
      <c r="BK246" s="161"/>
      <c r="BL246" s="161"/>
      <c r="BM246" s="161"/>
      <c r="BN246" s="161"/>
      <c r="BO246" s="161"/>
      <c r="BP246" s="161"/>
      <c r="BQ246" s="161"/>
      <c r="BT246" s="177"/>
      <c r="BU246" s="177"/>
      <c r="BV246" s="177"/>
      <c r="BW246" s="255"/>
      <c r="BX246" s="255"/>
      <c r="BY246" s="255"/>
      <c r="BZ246" s="255"/>
      <c r="CA246" s="255"/>
      <c r="CB246" s="255"/>
      <c r="CC246" s="255"/>
      <c r="CD246" s="255"/>
      <c r="CE246" s="255"/>
      <c r="CF246" s="188"/>
      <c r="CG246" s="189"/>
      <c r="CH246" s="308"/>
      <c r="CI246" s="308"/>
      <c r="CJ246" s="308"/>
      <c r="CK246" s="308"/>
      <c r="CL246" s="308"/>
      <c r="CM246" s="308"/>
      <c r="CN246" s="308"/>
      <c r="CO246" s="308"/>
      <c r="CP246" s="308"/>
      <c r="CQ246" s="177"/>
      <c r="CR246" s="177"/>
      <c r="CS246" s="177"/>
      <c r="CT246" s="161"/>
      <c r="CU246" s="161"/>
      <c r="CV246" s="161"/>
      <c r="CW246" s="161"/>
      <c r="CX246" s="161"/>
      <c r="CY246" s="161"/>
      <c r="CZ246" s="161"/>
      <c r="DA246" s="161"/>
      <c r="DB246" s="161"/>
      <c r="DC246" s="188"/>
      <c r="DD246" s="189"/>
      <c r="DE246" s="161"/>
      <c r="DF246" s="161"/>
      <c r="DG246" s="161"/>
      <c r="DH246" s="161"/>
      <c r="DI246" s="161"/>
      <c r="DJ246" s="161"/>
      <c r="DK246" s="161"/>
      <c r="DL246" s="161"/>
      <c r="DM246" s="161"/>
    </row>
    <row r="247" spans="1:117" ht="10.5" customHeight="1" x14ac:dyDescent="0.2">
      <c r="A247" s="176">
        <v>0.43055555555555602</v>
      </c>
      <c r="B247" s="177"/>
      <c r="C247" s="177"/>
      <c r="D247" s="215" t="s">
        <v>237</v>
      </c>
      <c r="E247" s="215"/>
      <c r="F247" s="215"/>
      <c r="G247" s="215"/>
      <c r="H247" s="215"/>
      <c r="I247" s="215"/>
      <c r="J247" s="215"/>
      <c r="K247" s="215" t="s">
        <v>153</v>
      </c>
      <c r="L247" s="215"/>
      <c r="M247" s="146" t="s">
        <v>119</v>
      </c>
      <c r="N247" s="146"/>
      <c r="O247" s="240" t="s">
        <v>225</v>
      </c>
      <c r="P247" s="240"/>
      <c r="Q247" s="240"/>
      <c r="R247" s="240"/>
      <c r="S247" s="240"/>
      <c r="T247" s="240"/>
      <c r="U247" s="240"/>
      <c r="V247" s="240" t="s">
        <v>226</v>
      </c>
      <c r="W247" s="240"/>
      <c r="X247" s="176">
        <v>0.43055555555555602</v>
      </c>
      <c r="Y247" s="177"/>
      <c r="Z247" s="177"/>
      <c r="AA247" s="310" t="s">
        <v>230</v>
      </c>
      <c r="AB247" s="316"/>
      <c r="AC247" s="316"/>
      <c r="AD247" s="316"/>
      <c r="AE247" s="316"/>
      <c r="AF247" s="316"/>
      <c r="AG247" s="311"/>
      <c r="AH247" s="310" t="s">
        <v>153</v>
      </c>
      <c r="AI247" s="311"/>
      <c r="AJ247" s="146" t="s">
        <v>120</v>
      </c>
      <c r="AK247" s="146"/>
      <c r="AL247" s="208" t="s">
        <v>249</v>
      </c>
      <c r="AM247" s="208"/>
      <c r="AN247" s="208"/>
      <c r="AO247" s="208"/>
      <c r="AP247" s="208"/>
      <c r="AQ247" s="208"/>
      <c r="AR247" s="208"/>
      <c r="AS247" s="208" t="s">
        <v>153</v>
      </c>
      <c r="AT247" s="208"/>
      <c r="AU247" s="176">
        <v>0.43055555555555602</v>
      </c>
      <c r="AV247" s="177"/>
      <c r="AW247" s="177"/>
      <c r="AX247" s="217" t="s">
        <v>260</v>
      </c>
      <c r="AY247" s="217"/>
      <c r="AZ247" s="217"/>
      <c r="BA247" s="217"/>
      <c r="BB247" s="217"/>
      <c r="BC247" s="217"/>
      <c r="BD247" s="217"/>
      <c r="BE247" s="217" t="s">
        <v>153</v>
      </c>
      <c r="BF247" s="217"/>
      <c r="BG247" s="186" t="s">
        <v>193</v>
      </c>
      <c r="BH247" s="224"/>
      <c r="BI247" s="219" t="s">
        <v>250</v>
      </c>
      <c r="BJ247" s="219"/>
      <c r="BK247" s="219"/>
      <c r="BL247" s="219"/>
      <c r="BM247" s="219"/>
      <c r="BN247" s="219"/>
      <c r="BO247" s="219"/>
      <c r="BP247" s="219" t="s">
        <v>153</v>
      </c>
      <c r="BQ247" s="219"/>
      <c r="BT247" s="176">
        <v>0.43055555555555602</v>
      </c>
      <c r="BU247" s="177"/>
      <c r="BV247" s="177"/>
      <c r="BW247" s="222" t="s">
        <v>240</v>
      </c>
      <c r="BX247" s="222"/>
      <c r="BY247" s="222"/>
      <c r="BZ247" s="222"/>
      <c r="CA247" s="222"/>
      <c r="CB247" s="222"/>
      <c r="CC247" s="222"/>
      <c r="CD247" s="222" t="s">
        <v>153</v>
      </c>
      <c r="CE247" s="222"/>
      <c r="CF247" s="186" t="s">
        <v>119</v>
      </c>
      <c r="CG247" s="187"/>
      <c r="CH247" s="318" t="s">
        <v>245</v>
      </c>
      <c r="CI247" s="318"/>
      <c r="CJ247" s="318"/>
      <c r="CK247" s="318"/>
      <c r="CL247" s="318"/>
      <c r="CM247" s="318"/>
      <c r="CN247" s="318"/>
      <c r="CO247" s="318" t="s">
        <v>153</v>
      </c>
      <c r="CP247" s="318"/>
      <c r="CQ247" s="176">
        <v>0.43055555555555602</v>
      </c>
      <c r="CR247" s="177"/>
      <c r="CS247" s="177"/>
      <c r="CT247" s="314" t="s">
        <v>241</v>
      </c>
      <c r="CU247" s="314"/>
      <c r="CV247" s="314"/>
      <c r="CW247" s="314"/>
      <c r="CX247" s="314"/>
      <c r="CY247" s="314"/>
      <c r="CZ247" s="314"/>
      <c r="DA247" s="314" t="s">
        <v>149</v>
      </c>
      <c r="DB247" s="314"/>
      <c r="DC247" s="186" t="s">
        <v>120</v>
      </c>
      <c r="DD247" s="187"/>
      <c r="DE247" s="322" t="s">
        <v>264</v>
      </c>
      <c r="DF247" s="322"/>
      <c r="DG247" s="322"/>
      <c r="DH247" s="322"/>
      <c r="DI247" s="322"/>
      <c r="DJ247" s="322"/>
      <c r="DK247" s="322"/>
      <c r="DL247" s="322" t="s">
        <v>223</v>
      </c>
      <c r="DM247" s="322"/>
    </row>
    <row r="248" spans="1:117" ht="10.5" customHeight="1" x14ac:dyDescent="0.2">
      <c r="A248" s="177"/>
      <c r="B248" s="177"/>
      <c r="C248" s="177"/>
      <c r="D248" s="215"/>
      <c r="E248" s="215"/>
      <c r="F248" s="215"/>
      <c r="G248" s="215"/>
      <c r="H248" s="215"/>
      <c r="I248" s="215"/>
      <c r="J248" s="215"/>
      <c r="K248" s="215"/>
      <c r="L248" s="215"/>
      <c r="M248" s="146"/>
      <c r="N248" s="146"/>
      <c r="O248" s="240"/>
      <c r="P248" s="240"/>
      <c r="Q248" s="240"/>
      <c r="R248" s="240"/>
      <c r="S248" s="240"/>
      <c r="T248" s="240"/>
      <c r="U248" s="240"/>
      <c r="V248" s="240"/>
      <c r="W248" s="240"/>
      <c r="X248" s="177"/>
      <c r="Y248" s="177"/>
      <c r="Z248" s="177"/>
      <c r="AA248" s="312"/>
      <c r="AB248" s="317"/>
      <c r="AC248" s="317"/>
      <c r="AD248" s="317"/>
      <c r="AE248" s="317"/>
      <c r="AF248" s="317"/>
      <c r="AG248" s="313"/>
      <c r="AH248" s="312"/>
      <c r="AI248" s="313"/>
      <c r="AJ248" s="146"/>
      <c r="AK248" s="146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177"/>
      <c r="AV248" s="177"/>
      <c r="AW248" s="17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188"/>
      <c r="BH248" s="225"/>
      <c r="BI248" s="219"/>
      <c r="BJ248" s="219"/>
      <c r="BK248" s="219"/>
      <c r="BL248" s="219"/>
      <c r="BM248" s="219"/>
      <c r="BN248" s="219"/>
      <c r="BO248" s="219"/>
      <c r="BP248" s="219"/>
      <c r="BQ248" s="219"/>
      <c r="BT248" s="177"/>
      <c r="BU248" s="177"/>
      <c r="BV248" s="177"/>
      <c r="BW248" s="222"/>
      <c r="BX248" s="222"/>
      <c r="BY248" s="222"/>
      <c r="BZ248" s="222"/>
      <c r="CA248" s="222"/>
      <c r="CB248" s="222"/>
      <c r="CC248" s="222"/>
      <c r="CD248" s="222"/>
      <c r="CE248" s="222"/>
      <c r="CF248" s="188"/>
      <c r="CG248" s="189"/>
      <c r="CH248" s="318"/>
      <c r="CI248" s="318"/>
      <c r="CJ248" s="318"/>
      <c r="CK248" s="318"/>
      <c r="CL248" s="318"/>
      <c r="CM248" s="318"/>
      <c r="CN248" s="318"/>
      <c r="CO248" s="318"/>
      <c r="CP248" s="318"/>
      <c r="CQ248" s="177"/>
      <c r="CR248" s="177"/>
      <c r="CS248" s="177"/>
      <c r="CT248" s="314"/>
      <c r="CU248" s="314"/>
      <c r="CV248" s="314"/>
      <c r="CW248" s="314"/>
      <c r="CX248" s="314"/>
      <c r="CY248" s="314"/>
      <c r="CZ248" s="314"/>
      <c r="DA248" s="314"/>
      <c r="DB248" s="314"/>
      <c r="DC248" s="188"/>
      <c r="DD248" s="189"/>
      <c r="DE248" s="322"/>
      <c r="DF248" s="322"/>
      <c r="DG248" s="322"/>
      <c r="DH248" s="322"/>
      <c r="DI248" s="322"/>
      <c r="DJ248" s="322"/>
      <c r="DK248" s="322"/>
      <c r="DL248" s="322"/>
      <c r="DM248" s="322"/>
    </row>
    <row r="249" spans="1:117" ht="10.5" customHeight="1" x14ac:dyDescent="0.2">
      <c r="A249" s="176">
        <v>0.45833333333333298</v>
      </c>
      <c r="B249" s="177"/>
      <c r="C249" s="177"/>
      <c r="D249" s="185" t="s">
        <v>243</v>
      </c>
      <c r="E249" s="185"/>
      <c r="F249" s="185"/>
      <c r="G249" s="185"/>
      <c r="H249" s="185"/>
      <c r="I249" s="185"/>
      <c r="J249" s="185"/>
      <c r="K249" s="185" t="s">
        <v>153</v>
      </c>
      <c r="L249" s="185"/>
      <c r="M249" s="146" t="s">
        <v>121</v>
      </c>
      <c r="N249" s="146"/>
      <c r="O249" s="218" t="s">
        <v>238</v>
      </c>
      <c r="P249" s="218"/>
      <c r="Q249" s="218"/>
      <c r="R249" s="218"/>
      <c r="S249" s="218"/>
      <c r="T249" s="218"/>
      <c r="U249" s="218"/>
      <c r="V249" s="218" t="s">
        <v>153</v>
      </c>
      <c r="W249" s="218"/>
      <c r="X249" s="176">
        <v>0.45833333333333298</v>
      </c>
      <c r="Y249" s="177"/>
      <c r="Z249" s="177"/>
      <c r="AA249" s="319" t="s">
        <v>261</v>
      </c>
      <c r="AB249" s="319"/>
      <c r="AC249" s="319"/>
      <c r="AD249" s="319"/>
      <c r="AE249" s="319"/>
      <c r="AF249" s="319"/>
      <c r="AG249" s="319"/>
      <c r="AH249" s="319" t="s">
        <v>149</v>
      </c>
      <c r="AI249" s="319"/>
      <c r="AJ249" s="146" t="s">
        <v>122</v>
      </c>
      <c r="AK249" s="146"/>
      <c r="AL249" s="178" t="s">
        <v>228</v>
      </c>
      <c r="AM249" s="178"/>
      <c r="AN249" s="178"/>
      <c r="AO249" s="178"/>
      <c r="AP249" s="178"/>
      <c r="AQ249" s="178"/>
      <c r="AR249" s="178"/>
      <c r="AS249" s="178" t="s">
        <v>229</v>
      </c>
      <c r="AT249" s="178"/>
      <c r="AU249" s="176">
        <v>0.45833333333333298</v>
      </c>
      <c r="AV249" s="177"/>
      <c r="AW249" s="177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86" t="s">
        <v>194</v>
      </c>
      <c r="BH249" s="224"/>
      <c r="BI249" s="161"/>
      <c r="BJ249" s="161"/>
      <c r="BK249" s="161"/>
      <c r="BL249" s="161"/>
      <c r="BM249" s="161"/>
      <c r="BN249" s="161"/>
      <c r="BO249" s="161"/>
      <c r="BP249" s="161"/>
      <c r="BQ249" s="161"/>
      <c r="BT249" s="176">
        <v>0.45833333333333298</v>
      </c>
      <c r="BU249" s="177"/>
      <c r="BV249" s="177"/>
      <c r="BW249" s="323" t="s">
        <v>262</v>
      </c>
      <c r="BX249" s="323"/>
      <c r="BY249" s="323"/>
      <c r="BZ249" s="323"/>
      <c r="CA249" s="323"/>
      <c r="CB249" s="323"/>
      <c r="CC249" s="323"/>
      <c r="CD249" s="323" t="s">
        <v>149</v>
      </c>
      <c r="CE249" s="323"/>
      <c r="CF249" s="186" t="s">
        <v>121</v>
      </c>
      <c r="CG249" s="187"/>
      <c r="CH249" s="308" t="s">
        <v>244</v>
      </c>
      <c r="CI249" s="308"/>
      <c r="CJ249" s="308"/>
      <c r="CK249" s="308"/>
      <c r="CL249" s="308"/>
      <c r="CM249" s="308"/>
      <c r="CN249" s="308"/>
      <c r="CO249" s="308" t="s">
        <v>153</v>
      </c>
      <c r="CP249" s="308"/>
      <c r="CQ249" s="176">
        <v>0.45833333333333298</v>
      </c>
      <c r="CR249" s="177"/>
      <c r="CS249" s="177"/>
      <c r="CT249" s="320" t="s">
        <v>294</v>
      </c>
      <c r="CU249" s="320"/>
      <c r="CV249" s="320"/>
      <c r="CW249" s="320"/>
      <c r="CX249" s="320"/>
      <c r="CY249" s="320"/>
      <c r="CZ249" s="320"/>
      <c r="DA249" s="320" t="s">
        <v>295</v>
      </c>
      <c r="DB249" s="320"/>
      <c r="DC249" s="186" t="s">
        <v>122</v>
      </c>
      <c r="DD249" s="187"/>
      <c r="DE249" s="255" t="s">
        <v>239</v>
      </c>
      <c r="DF249" s="255"/>
      <c r="DG249" s="255"/>
      <c r="DH249" s="255"/>
      <c r="DI249" s="255"/>
      <c r="DJ249" s="255"/>
      <c r="DK249" s="255"/>
      <c r="DL249" s="255" t="s">
        <v>149</v>
      </c>
      <c r="DM249" s="255"/>
    </row>
    <row r="250" spans="1:117" ht="10.5" customHeight="1" x14ac:dyDescent="0.2">
      <c r="A250" s="177"/>
      <c r="B250" s="177"/>
      <c r="C250" s="177"/>
      <c r="D250" s="185"/>
      <c r="E250" s="185"/>
      <c r="F250" s="185"/>
      <c r="G250" s="185"/>
      <c r="H250" s="185"/>
      <c r="I250" s="185"/>
      <c r="J250" s="185"/>
      <c r="K250" s="185"/>
      <c r="L250" s="185"/>
      <c r="M250" s="146"/>
      <c r="N250" s="146"/>
      <c r="O250" s="218"/>
      <c r="P250" s="218"/>
      <c r="Q250" s="218"/>
      <c r="R250" s="218"/>
      <c r="S250" s="218"/>
      <c r="T250" s="218"/>
      <c r="U250" s="218"/>
      <c r="V250" s="218"/>
      <c r="W250" s="218"/>
      <c r="X250" s="177"/>
      <c r="Y250" s="177"/>
      <c r="Z250" s="177"/>
      <c r="AA250" s="319"/>
      <c r="AB250" s="319"/>
      <c r="AC250" s="319"/>
      <c r="AD250" s="319"/>
      <c r="AE250" s="319"/>
      <c r="AF250" s="319"/>
      <c r="AG250" s="319"/>
      <c r="AH250" s="319"/>
      <c r="AI250" s="319"/>
      <c r="AJ250" s="146"/>
      <c r="AK250" s="146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7"/>
      <c r="AV250" s="177"/>
      <c r="AW250" s="177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88"/>
      <c r="BH250" s="225"/>
      <c r="BI250" s="161"/>
      <c r="BJ250" s="161"/>
      <c r="BK250" s="161"/>
      <c r="BL250" s="161"/>
      <c r="BM250" s="161"/>
      <c r="BN250" s="161"/>
      <c r="BO250" s="161"/>
      <c r="BP250" s="161"/>
      <c r="BQ250" s="161"/>
      <c r="BT250" s="177"/>
      <c r="BU250" s="177"/>
      <c r="BV250" s="177"/>
      <c r="BW250" s="323"/>
      <c r="BX250" s="323"/>
      <c r="BY250" s="323"/>
      <c r="BZ250" s="323"/>
      <c r="CA250" s="323"/>
      <c r="CB250" s="323"/>
      <c r="CC250" s="323"/>
      <c r="CD250" s="323"/>
      <c r="CE250" s="323"/>
      <c r="CF250" s="188"/>
      <c r="CG250" s="189"/>
      <c r="CH250" s="308"/>
      <c r="CI250" s="308"/>
      <c r="CJ250" s="308"/>
      <c r="CK250" s="308"/>
      <c r="CL250" s="308"/>
      <c r="CM250" s="308"/>
      <c r="CN250" s="308"/>
      <c r="CO250" s="308"/>
      <c r="CP250" s="308"/>
      <c r="CQ250" s="177"/>
      <c r="CR250" s="177"/>
      <c r="CS250" s="177"/>
      <c r="CT250" s="320"/>
      <c r="CU250" s="320"/>
      <c r="CV250" s="320"/>
      <c r="CW250" s="320"/>
      <c r="CX250" s="320"/>
      <c r="CY250" s="320"/>
      <c r="CZ250" s="320"/>
      <c r="DA250" s="320"/>
      <c r="DB250" s="320"/>
      <c r="DC250" s="188"/>
      <c r="DD250" s="189"/>
      <c r="DE250" s="255"/>
      <c r="DF250" s="255"/>
      <c r="DG250" s="255"/>
      <c r="DH250" s="255"/>
      <c r="DI250" s="255"/>
      <c r="DJ250" s="255"/>
      <c r="DK250" s="255"/>
      <c r="DL250" s="255"/>
      <c r="DM250" s="255"/>
    </row>
    <row r="251" spans="1:117" ht="10.5" customHeight="1" x14ac:dyDescent="0.2">
      <c r="A251" s="176">
        <v>0.48611111111111099</v>
      </c>
      <c r="B251" s="177"/>
      <c r="C251" s="177"/>
      <c r="D251" s="321" t="s">
        <v>263</v>
      </c>
      <c r="E251" s="321"/>
      <c r="F251" s="321"/>
      <c r="G251" s="321"/>
      <c r="H251" s="321"/>
      <c r="I251" s="321"/>
      <c r="J251" s="321"/>
      <c r="K251" s="321" t="s">
        <v>149</v>
      </c>
      <c r="L251" s="321"/>
      <c r="M251" s="146" t="s">
        <v>123</v>
      </c>
      <c r="N251" s="146"/>
      <c r="O251" s="215" t="s">
        <v>237</v>
      </c>
      <c r="P251" s="215"/>
      <c r="Q251" s="215"/>
      <c r="R251" s="215"/>
      <c r="S251" s="215"/>
      <c r="T251" s="215"/>
      <c r="U251" s="215"/>
      <c r="V251" s="215" t="s">
        <v>153</v>
      </c>
      <c r="W251" s="215"/>
      <c r="X251" s="176">
        <v>0.48611111111111099</v>
      </c>
      <c r="Y251" s="177"/>
      <c r="Z251" s="177"/>
      <c r="AA251" s="228" t="s">
        <v>251</v>
      </c>
      <c r="AB251" s="228"/>
      <c r="AC251" s="228"/>
      <c r="AD251" s="228"/>
      <c r="AE251" s="228"/>
      <c r="AF251" s="228"/>
      <c r="AG251" s="228"/>
      <c r="AH251" s="228" t="s">
        <v>153</v>
      </c>
      <c r="AI251" s="228"/>
      <c r="AJ251" s="146" t="s">
        <v>124</v>
      </c>
      <c r="AK251" s="146"/>
      <c r="AL251" s="310" t="s">
        <v>230</v>
      </c>
      <c r="AM251" s="316"/>
      <c r="AN251" s="316"/>
      <c r="AO251" s="316"/>
      <c r="AP251" s="316"/>
      <c r="AQ251" s="316"/>
      <c r="AR251" s="311"/>
      <c r="AS251" s="310" t="s">
        <v>153</v>
      </c>
      <c r="AT251" s="311"/>
      <c r="AU251" s="176">
        <v>0.48611111111111099</v>
      </c>
      <c r="AV251" s="177"/>
      <c r="AW251" s="177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86" t="s">
        <v>195</v>
      </c>
      <c r="BH251" s="224"/>
      <c r="BI251" s="161"/>
      <c r="BJ251" s="161"/>
      <c r="BK251" s="161"/>
      <c r="BL251" s="161"/>
      <c r="BM251" s="161"/>
      <c r="BN251" s="161"/>
      <c r="BO251" s="161"/>
      <c r="BP251" s="161"/>
      <c r="BQ251" s="161"/>
      <c r="BT251" s="176">
        <v>0.48611111111111099</v>
      </c>
      <c r="BU251" s="177"/>
      <c r="BV251" s="177"/>
      <c r="BW251" s="314" t="s">
        <v>241</v>
      </c>
      <c r="BX251" s="314"/>
      <c r="BY251" s="314"/>
      <c r="BZ251" s="314"/>
      <c r="CA251" s="314"/>
      <c r="CB251" s="314"/>
      <c r="CC251" s="314"/>
      <c r="CD251" s="314" t="s">
        <v>149</v>
      </c>
      <c r="CE251" s="314"/>
      <c r="CF251" s="186" t="s">
        <v>123</v>
      </c>
      <c r="CG251" s="187"/>
      <c r="CH251" s="318" t="s">
        <v>245</v>
      </c>
      <c r="CI251" s="318"/>
      <c r="CJ251" s="318"/>
      <c r="CK251" s="318"/>
      <c r="CL251" s="318"/>
      <c r="CM251" s="318"/>
      <c r="CN251" s="318"/>
      <c r="CO251" s="318" t="s">
        <v>153</v>
      </c>
      <c r="CP251" s="318"/>
      <c r="CQ251" s="176">
        <v>0.48611111111111099</v>
      </c>
      <c r="CR251" s="177"/>
      <c r="CS251" s="177"/>
      <c r="CT251" s="222" t="s">
        <v>240</v>
      </c>
      <c r="CU251" s="222"/>
      <c r="CV251" s="222"/>
      <c r="CW251" s="222"/>
      <c r="CX251" s="222"/>
      <c r="CY251" s="222"/>
      <c r="CZ251" s="222"/>
      <c r="DA251" s="222" t="s">
        <v>153</v>
      </c>
      <c r="DB251" s="222"/>
      <c r="DC251" s="186" t="s">
        <v>124</v>
      </c>
      <c r="DD251" s="187"/>
      <c r="DE251" s="322" t="s">
        <v>264</v>
      </c>
      <c r="DF251" s="322"/>
      <c r="DG251" s="322"/>
      <c r="DH251" s="322"/>
      <c r="DI251" s="322"/>
      <c r="DJ251" s="322"/>
      <c r="DK251" s="322"/>
      <c r="DL251" s="322" t="s">
        <v>223</v>
      </c>
      <c r="DM251" s="322"/>
    </row>
    <row r="252" spans="1:117" ht="10.5" customHeight="1" x14ac:dyDescent="0.2">
      <c r="A252" s="177"/>
      <c r="B252" s="177"/>
      <c r="C252" s="177"/>
      <c r="D252" s="321"/>
      <c r="E252" s="321"/>
      <c r="F252" s="321"/>
      <c r="G252" s="321"/>
      <c r="H252" s="321"/>
      <c r="I252" s="321"/>
      <c r="J252" s="321"/>
      <c r="K252" s="321"/>
      <c r="L252" s="321"/>
      <c r="M252" s="146"/>
      <c r="N252" s="146"/>
      <c r="O252" s="215"/>
      <c r="P252" s="215"/>
      <c r="Q252" s="215"/>
      <c r="R252" s="215"/>
      <c r="S252" s="215"/>
      <c r="T252" s="215"/>
      <c r="U252" s="215"/>
      <c r="V252" s="215"/>
      <c r="W252" s="215"/>
      <c r="X252" s="177"/>
      <c r="Y252" s="177"/>
      <c r="Z252" s="177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146"/>
      <c r="AK252" s="146"/>
      <c r="AL252" s="312"/>
      <c r="AM252" s="317"/>
      <c r="AN252" s="317"/>
      <c r="AO252" s="317"/>
      <c r="AP252" s="317"/>
      <c r="AQ252" s="317"/>
      <c r="AR252" s="313"/>
      <c r="AS252" s="312"/>
      <c r="AT252" s="313"/>
      <c r="AU252" s="177"/>
      <c r="AV252" s="177"/>
      <c r="AW252" s="177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88"/>
      <c r="BH252" s="225"/>
      <c r="BI252" s="161"/>
      <c r="BJ252" s="161"/>
      <c r="BK252" s="161"/>
      <c r="BL252" s="161"/>
      <c r="BM252" s="161"/>
      <c r="BN252" s="161"/>
      <c r="BO252" s="161"/>
      <c r="BP252" s="161"/>
      <c r="BQ252" s="161"/>
      <c r="BT252" s="177"/>
      <c r="BU252" s="177"/>
      <c r="BV252" s="177"/>
      <c r="BW252" s="314"/>
      <c r="BX252" s="314"/>
      <c r="BY252" s="314"/>
      <c r="BZ252" s="314"/>
      <c r="CA252" s="314"/>
      <c r="CB252" s="314"/>
      <c r="CC252" s="314"/>
      <c r="CD252" s="314"/>
      <c r="CE252" s="314"/>
      <c r="CF252" s="188"/>
      <c r="CG252" s="189"/>
      <c r="CH252" s="318"/>
      <c r="CI252" s="318"/>
      <c r="CJ252" s="318"/>
      <c r="CK252" s="318"/>
      <c r="CL252" s="318"/>
      <c r="CM252" s="318"/>
      <c r="CN252" s="318"/>
      <c r="CO252" s="318"/>
      <c r="CP252" s="318"/>
      <c r="CQ252" s="177"/>
      <c r="CR252" s="177"/>
      <c r="CS252" s="177"/>
      <c r="CT252" s="222"/>
      <c r="CU252" s="222"/>
      <c r="CV252" s="222"/>
      <c r="CW252" s="222"/>
      <c r="CX252" s="222"/>
      <c r="CY252" s="222"/>
      <c r="CZ252" s="222"/>
      <c r="DA252" s="222"/>
      <c r="DB252" s="222"/>
      <c r="DC252" s="188"/>
      <c r="DD252" s="189"/>
      <c r="DE252" s="322"/>
      <c r="DF252" s="322"/>
      <c r="DG252" s="322"/>
      <c r="DH252" s="322"/>
      <c r="DI252" s="322"/>
      <c r="DJ252" s="322"/>
      <c r="DK252" s="322"/>
      <c r="DL252" s="322"/>
      <c r="DM252" s="322"/>
    </row>
    <row r="253" spans="1:117" ht="10.5" customHeight="1" x14ac:dyDescent="0.2">
      <c r="A253" s="176">
        <v>0.51388888888888895</v>
      </c>
      <c r="B253" s="177"/>
      <c r="C253" s="177"/>
      <c r="D253" s="185" t="s">
        <v>243</v>
      </c>
      <c r="E253" s="185"/>
      <c r="F253" s="185"/>
      <c r="G253" s="185"/>
      <c r="H253" s="185"/>
      <c r="I253" s="185"/>
      <c r="J253" s="185"/>
      <c r="K253" s="185" t="s">
        <v>153</v>
      </c>
      <c r="L253" s="185"/>
      <c r="M253" s="146" t="s">
        <v>125</v>
      </c>
      <c r="N253" s="146"/>
      <c r="O253" s="315" t="s">
        <v>242</v>
      </c>
      <c r="P253" s="315"/>
      <c r="Q253" s="315"/>
      <c r="R253" s="315"/>
      <c r="S253" s="315"/>
      <c r="T253" s="315"/>
      <c r="U253" s="315"/>
      <c r="V253" s="315" t="s">
        <v>149</v>
      </c>
      <c r="W253" s="315"/>
      <c r="X253" s="176">
        <v>0.51388888888888895</v>
      </c>
      <c r="Y253" s="177"/>
      <c r="Z253" s="177"/>
      <c r="AA253" s="208" t="s">
        <v>249</v>
      </c>
      <c r="AB253" s="208"/>
      <c r="AC253" s="208"/>
      <c r="AD253" s="208"/>
      <c r="AE253" s="208"/>
      <c r="AF253" s="208"/>
      <c r="AG253" s="208"/>
      <c r="AH253" s="208" t="s">
        <v>153</v>
      </c>
      <c r="AI253" s="208"/>
      <c r="AJ253" s="146" t="s">
        <v>126</v>
      </c>
      <c r="AK253" s="146"/>
      <c r="AL253" s="178" t="s">
        <v>228</v>
      </c>
      <c r="AM253" s="178"/>
      <c r="AN253" s="178"/>
      <c r="AO253" s="178"/>
      <c r="AP253" s="178"/>
      <c r="AQ253" s="178"/>
      <c r="AR253" s="178"/>
      <c r="AS253" s="178" t="s">
        <v>229</v>
      </c>
      <c r="AT253" s="178"/>
      <c r="AU253" s="176">
        <v>0.51388888888888895</v>
      </c>
      <c r="AV253" s="177"/>
      <c r="AW253" s="177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86" t="s">
        <v>196</v>
      </c>
      <c r="BH253" s="224"/>
      <c r="BI253" s="161"/>
      <c r="BJ253" s="161"/>
      <c r="BK253" s="161"/>
      <c r="BL253" s="161"/>
      <c r="BM253" s="161"/>
      <c r="BN253" s="161"/>
      <c r="BO253" s="161"/>
      <c r="BP253" s="161"/>
      <c r="BQ253" s="161"/>
      <c r="BT253" s="176">
        <v>0.51388888888888895</v>
      </c>
      <c r="BU253" s="177"/>
      <c r="BV253" s="177"/>
      <c r="BW253" s="320" t="s">
        <v>294</v>
      </c>
      <c r="BX253" s="320"/>
      <c r="BY253" s="320"/>
      <c r="BZ253" s="320"/>
      <c r="CA253" s="320"/>
      <c r="CB253" s="320"/>
      <c r="CC253" s="320"/>
      <c r="CD253" s="320" t="s">
        <v>295</v>
      </c>
      <c r="CE253" s="320"/>
      <c r="CF253" s="186" t="s">
        <v>125</v>
      </c>
      <c r="CG253" s="187"/>
      <c r="CH253" s="308" t="s">
        <v>244</v>
      </c>
      <c r="CI253" s="308"/>
      <c r="CJ253" s="308"/>
      <c r="CK253" s="308"/>
      <c r="CL253" s="308"/>
      <c r="CM253" s="308"/>
      <c r="CN253" s="308"/>
      <c r="CO253" s="308" t="s">
        <v>153</v>
      </c>
      <c r="CP253" s="308"/>
      <c r="CQ253" s="176">
        <v>0.51388888888888895</v>
      </c>
      <c r="CR253" s="177"/>
      <c r="CS253" s="177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86" t="s">
        <v>126</v>
      </c>
      <c r="DD253" s="187"/>
      <c r="DE253" s="161"/>
      <c r="DF253" s="161"/>
      <c r="DG253" s="161"/>
      <c r="DH253" s="161"/>
      <c r="DI253" s="161"/>
      <c r="DJ253" s="161"/>
      <c r="DK253" s="161"/>
      <c r="DL253" s="161"/>
      <c r="DM253" s="161"/>
    </row>
    <row r="254" spans="1:117" ht="10.5" customHeight="1" x14ac:dyDescent="0.2">
      <c r="A254" s="177"/>
      <c r="B254" s="177"/>
      <c r="C254" s="177"/>
      <c r="D254" s="185"/>
      <c r="E254" s="185"/>
      <c r="F254" s="185"/>
      <c r="G254" s="185"/>
      <c r="H254" s="185"/>
      <c r="I254" s="185"/>
      <c r="J254" s="185"/>
      <c r="K254" s="185"/>
      <c r="L254" s="185"/>
      <c r="M254" s="146"/>
      <c r="N254" s="146"/>
      <c r="O254" s="315"/>
      <c r="P254" s="315"/>
      <c r="Q254" s="315"/>
      <c r="R254" s="315"/>
      <c r="S254" s="315"/>
      <c r="T254" s="315"/>
      <c r="U254" s="315"/>
      <c r="V254" s="315"/>
      <c r="W254" s="315"/>
      <c r="X254" s="177"/>
      <c r="Y254" s="177"/>
      <c r="Z254" s="177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146"/>
      <c r="AK254" s="146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7"/>
      <c r="AV254" s="177"/>
      <c r="AW254" s="177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88"/>
      <c r="BH254" s="225"/>
      <c r="BI254" s="161"/>
      <c r="BJ254" s="161"/>
      <c r="BK254" s="161"/>
      <c r="BL254" s="161"/>
      <c r="BM254" s="161"/>
      <c r="BN254" s="161"/>
      <c r="BO254" s="161"/>
      <c r="BP254" s="161"/>
      <c r="BQ254" s="161"/>
      <c r="BT254" s="177"/>
      <c r="BU254" s="177"/>
      <c r="BV254" s="177"/>
      <c r="BW254" s="320"/>
      <c r="BX254" s="320"/>
      <c r="BY254" s="320"/>
      <c r="BZ254" s="320"/>
      <c r="CA254" s="320"/>
      <c r="CB254" s="320"/>
      <c r="CC254" s="320"/>
      <c r="CD254" s="320"/>
      <c r="CE254" s="320"/>
      <c r="CF254" s="188"/>
      <c r="CG254" s="189"/>
      <c r="CH254" s="308"/>
      <c r="CI254" s="308"/>
      <c r="CJ254" s="308"/>
      <c r="CK254" s="308"/>
      <c r="CL254" s="308"/>
      <c r="CM254" s="308"/>
      <c r="CN254" s="308"/>
      <c r="CO254" s="308"/>
      <c r="CP254" s="308"/>
      <c r="CQ254" s="177"/>
      <c r="CR254" s="177"/>
      <c r="CS254" s="177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88"/>
      <c r="DD254" s="189"/>
      <c r="DE254" s="161"/>
      <c r="DF254" s="161"/>
      <c r="DG254" s="161"/>
      <c r="DH254" s="161"/>
      <c r="DI254" s="161"/>
      <c r="DJ254" s="161"/>
      <c r="DK254" s="161"/>
      <c r="DL254" s="161"/>
      <c r="DM254" s="161"/>
    </row>
    <row r="255" spans="1:117" ht="10.5" customHeight="1" x14ac:dyDescent="0.2">
      <c r="A255" s="176">
        <v>0.54166666666666696</v>
      </c>
      <c r="B255" s="177"/>
      <c r="C255" s="177"/>
      <c r="D255" s="240" t="s">
        <v>225</v>
      </c>
      <c r="E255" s="240"/>
      <c r="F255" s="240"/>
      <c r="G255" s="240"/>
      <c r="H255" s="240"/>
      <c r="I255" s="240"/>
      <c r="J255" s="240"/>
      <c r="K255" s="240" t="s">
        <v>226</v>
      </c>
      <c r="L255" s="240"/>
      <c r="M255" s="146" t="s">
        <v>127</v>
      </c>
      <c r="N255" s="146"/>
      <c r="O255" s="218" t="s">
        <v>238</v>
      </c>
      <c r="P255" s="218"/>
      <c r="Q255" s="218"/>
      <c r="R255" s="218"/>
      <c r="S255" s="218"/>
      <c r="T255" s="218"/>
      <c r="U255" s="218"/>
      <c r="V255" s="218" t="s">
        <v>153</v>
      </c>
      <c r="W255" s="218"/>
      <c r="X255" s="176">
        <v>0.54166666666666696</v>
      </c>
      <c r="Y255" s="177"/>
      <c r="Z255" s="177"/>
      <c r="AA255" s="319" t="s">
        <v>261</v>
      </c>
      <c r="AB255" s="319"/>
      <c r="AC255" s="319"/>
      <c r="AD255" s="319"/>
      <c r="AE255" s="319"/>
      <c r="AF255" s="319"/>
      <c r="AG255" s="319"/>
      <c r="AH255" s="319" t="s">
        <v>149</v>
      </c>
      <c r="AI255" s="319"/>
      <c r="AJ255" s="146" t="s">
        <v>128</v>
      </c>
      <c r="AK255" s="146"/>
      <c r="AL255" s="219" t="s">
        <v>250</v>
      </c>
      <c r="AM255" s="219"/>
      <c r="AN255" s="219"/>
      <c r="AO255" s="219"/>
      <c r="AP255" s="219"/>
      <c r="AQ255" s="219"/>
      <c r="AR255" s="219"/>
      <c r="AS255" s="219" t="s">
        <v>153</v>
      </c>
      <c r="AT255" s="219"/>
      <c r="AU255" s="176">
        <v>0.54166666666666696</v>
      </c>
      <c r="AV255" s="177"/>
      <c r="AW255" s="177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86" t="s">
        <v>197</v>
      </c>
      <c r="BH255" s="224"/>
      <c r="BI255" s="161"/>
      <c r="BJ255" s="161"/>
      <c r="BK255" s="161"/>
      <c r="BL255" s="161"/>
      <c r="BM255" s="161"/>
      <c r="BN255" s="161"/>
      <c r="BO255" s="161"/>
      <c r="BP255" s="161"/>
      <c r="BQ255" s="161"/>
      <c r="BT255" s="176">
        <v>0.54166666666666696</v>
      </c>
      <c r="BU255" s="177"/>
      <c r="BV255" s="177"/>
      <c r="BW255" s="322" t="s">
        <v>264</v>
      </c>
      <c r="BX255" s="322"/>
      <c r="BY255" s="322"/>
      <c r="BZ255" s="322"/>
      <c r="CA255" s="322"/>
      <c r="CB255" s="322"/>
      <c r="CC255" s="322"/>
      <c r="CD255" s="322" t="s">
        <v>223</v>
      </c>
      <c r="CE255" s="322"/>
      <c r="CF255" s="186" t="s">
        <v>127</v>
      </c>
      <c r="CG255" s="187"/>
      <c r="CH255" s="255" t="s">
        <v>239</v>
      </c>
      <c r="CI255" s="255"/>
      <c r="CJ255" s="255"/>
      <c r="CK255" s="255"/>
      <c r="CL255" s="255"/>
      <c r="CM255" s="255"/>
      <c r="CN255" s="255"/>
      <c r="CO255" s="255" t="s">
        <v>149</v>
      </c>
      <c r="CP255" s="255"/>
      <c r="CQ255" s="176">
        <v>0.54166666666666696</v>
      </c>
      <c r="CR255" s="177"/>
      <c r="CS255" s="177"/>
      <c r="CT255" s="314" t="s">
        <v>241</v>
      </c>
      <c r="CU255" s="314"/>
      <c r="CV255" s="314"/>
      <c r="CW255" s="314"/>
      <c r="CX255" s="314"/>
      <c r="CY255" s="314"/>
      <c r="CZ255" s="314"/>
      <c r="DA255" s="314" t="s">
        <v>149</v>
      </c>
      <c r="DB255" s="314"/>
      <c r="DC255" s="186" t="s">
        <v>128</v>
      </c>
      <c r="DD255" s="187"/>
      <c r="DE255" s="323" t="s">
        <v>262</v>
      </c>
      <c r="DF255" s="323"/>
      <c r="DG255" s="323"/>
      <c r="DH255" s="323"/>
      <c r="DI255" s="323"/>
      <c r="DJ255" s="323"/>
      <c r="DK255" s="323"/>
      <c r="DL255" s="323" t="s">
        <v>149</v>
      </c>
      <c r="DM255" s="323"/>
    </row>
    <row r="256" spans="1:117" ht="10.5" customHeight="1" x14ac:dyDescent="0.2">
      <c r="A256" s="177"/>
      <c r="B256" s="177"/>
      <c r="C256" s="177"/>
      <c r="D256" s="240"/>
      <c r="E256" s="240"/>
      <c r="F256" s="240"/>
      <c r="G256" s="240"/>
      <c r="H256" s="240"/>
      <c r="I256" s="240"/>
      <c r="J256" s="240"/>
      <c r="K256" s="240"/>
      <c r="L256" s="240"/>
      <c r="M256" s="146"/>
      <c r="N256" s="146"/>
      <c r="O256" s="218"/>
      <c r="P256" s="218"/>
      <c r="Q256" s="218"/>
      <c r="R256" s="218"/>
      <c r="S256" s="218"/>
      <c r="T256" s="218"/>
      <c r="U256" s="218"/>
      <c r="V256" s="218"/>
      <c r="W256" s="218"/>
      <c r="X256" s="177"/>
      <c r="Y256" s="177"/>
      <c r="Z256" s="177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146"/>
      <c r="AK256" s="146"/>
      <c r="AL256" s="219"/>
      <c r="AM256" s="219"/>
      <c r="AN256" s="219"/>
      <c r="AO256" s="219"/>
      <c r="AP256" s="219"/>
      <c r="AQ256" s="219"/>
      <c r="AR256" s="219"/>
      <c r="AS256" s="219"/>
      <c r="AT256" s="219"/>
      <c r="AU256" s="177"/>
      <c r="AV256" s="177"/>
      <c r="AW256" s="177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88"/>
      <c r="BH256" s="225"/>
      <c r="BI256" s="161"/>
      <c r="BJ256" s="161"/>
      <c r="BK256" s="161"/>
      <c r="BL256" s="161"/>
      <c r="BM256" s="161"/>
      <c r="BN256" s="161"/>
      <c r="BO256" s="161"/>
      <c r="BP256" s="161"/>
      <c r="BQ256" s="161"/>
      <c r="BT256" s="177"/>
      <c r="BU256" s="177"/>
      <c r="BV256" s="177"/>
      <c r="BW256" s="322"/>
      <c r="BX256" s="322"/>
      <c r="BY256" s="322"/>
      <c r="BZ256" s="322"/>
      <c r="CA256" s="322"/>
      <c r="CB256" s="322"/>
      <c r="CC256" s="322"/>
      <c r="CD256" s="322"/>
      <c r="CE256" s="322"/>
      <c r="CF256" s="188"/>
      <c r="CG256" s="189"/>
      <c r="CH256" s="255"/>
      <c r="CI256" s="255"/>
      <c r="CJ256" s="255"/>
      <c r="CK256" s="255"/>
      <c r="CL256" s="255"/>
      <c r="CM256" s="255"/>
      <c r="CN256" s="255"/>
      <c r="CO256" s="255"/>
      <c r="CP256" s="255"/>
      <c r="CQ256" s="177"/>
      <c r="CR256" s="177"/>
      <c r="CS256" s="177"/>
      <c r="CT256" s="314"/>
      <c r="CU256" s="314"/>
      <c r="CV256" s="314"/>
      <c r="CW256" s="314"/>
      <c r="CX256" s="314"/>
      <c r="CY256" s="314"/>
      <c r="CZ256" s="314"/>
      <c r="DA256" s="314"/>
      <c r="DB256" s="314"/>
      <c r="DC256" s="188"/>
      <c r="DD256" s="189"/>
      <c r="DE256" s="323"/>
      <c r="DF256" s="323"/>
      <c r="DG256" s="323"/>
      <c r="DH256" s="323"/>
      <c r="DI256" s="323"/>
      <c r="DJ256" s="323"/>
      <c r="DK256" s="323"/>
      <c r="DL256" s="323"/>
      <c r="DM256" s="323"/>
    </row>
    <row r="257" spans="1:117" ht="10.5" customHeight="1" x14ac:dyDescent="0.2">
      <c r="A257" s="176">
        <v>0.56944444444444497</v>
      </c>
      <c r="B257" s="177"/>
      <c r="C257" s="177"/>
      <c r="D257" s="228" t="s">
        <v>251</v>
      </c>
      <c r="E257" s="228"/>
      <c r="F257" s="228"/>
      <c r="G257" s="228"/>
      <c r="H257" s="228"/>
      <c r="I257" s="228"/>
      <c r="J257" s="228"/>
      <c r="K257" s="228" t="s">
        <v>153</v>
      </c>
      <c r="L257" s="228"/>
      <c r="M257" s="146" t="s">
        <v>129</v>
      </c>
      <c r="N257" s="146"/>
      <c r="O257" s="208" t="s">
        <v>249</v>
      </c>
      <c r="P257" s="208"/>
      <c r="Q257" s="208"/>
      <c r="R257" s="208"/>
      <c r="S257" s="208"/>
      <c r="T257" s="208"/>
      <c r="U257" s="208"/>
      <c r="V257" s="208" t="s">
        <v>153</v>
      </c>
      <c r="W257" s="208"/>
      <c r="X257" s="176">
        <v>0.56944444444444497</v>
      </c>
      <c r="Y257" s="177"/>
      <c r="Z257" s="177"/>
      <c r="AA257" s="217" t="s">
        <v>260</v>
      </c>
      <c r="AB257" s="217"/>
      <c r="AC257" s="217"/>
      <c r="AD257" s="217"/>
      <c r="AE257" s="217"/>
      <c r="AF257" s="217"/>
      <c r="AG257" s="217"/>
      <c r="AH257" s="217" t="s">
        <v>153</v>
      </c>
      <c r="AI257" s="217"/>
      <c r="AJ257" s="146" t="s">
        <v>130</v>
      </c>
      <c r="AK257" s="146"/>
      <c r="AL257" s="310" t="s">
        <v>230</v>
      </c>
      <c r="AM257" s="316"/>
      <c r="AN257" s="316"/>
      <c r="AO257" s="316"/>
      <c r="AP257" s="316"/>
      <c r="AQ257" s="316"/>
      <c r="AR257" s="311"/>
      <c r="AS257" s="310" t="s">
        <v>153</v>
      </c>
      <c r="AT257" s="311"/>
      <c r="AU257" s="176">
        <v>0.56944444444444497</v>
      </c>
      <c r="AV257" s="177"/>
      <c r="AW257" s="177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86" t="s">
        <v>198</v>
      </c>
      <c r="BH257" s="224"/>
      <c r="BI257" s="161"/>
      <c r="BJ257" s="161"/>
      <c r="BK257" s="161"/>
      <c r="BL257" s="161"/>
      <c r="BM257" s="161"/>
      <c r="BN257" s="161"/>
      <c r="BO257" s="161"/>
      <c r="BP257" s="161"/>
      <c r="BQ257" s="161"/>
      <c r="BT257" s="176">
        <v>0.56944444444444497</v>
      </c>
      <c r="BU257" s="177"/>
      <c r="BV257" s="177"/>
      <c r="BW257" s="320" t="s">
        <v>294</v>
      </c>
      <c r="BX257" s="320"/>
      <c r="BY257" s="320"/>
      <c r="BZ257" s="320"/>
      <c r="CA257" s="320"/>
      <c r="CB257" s="320"/>
      <c r="CC257" s="320"/>
      <c r="CD257" s="320" t="s">
        <v>295</v>
      </c>
      <c r="CE257" s="320"/>
      <c r="CF257" s="186" t="s">
        <v>129</v>
      </c>
      <c r="CG257" s="187"/>
      <c r="CH257" s="318" t="s">
        <v>245</v>
      </c>
      <c r="CI257" s="318"/>
      <c r="CJ257" s="318"/>
      <c r="CK257" s="318"/>
      <c r="CL257" s="318"/>
      <c r="CM257" s="318"/>
      <c r="CN257" s="318"/>
      <c r="CO257" s="318" t="s">
        <v>153</v>
      </c>
      <c r="CP257" s="318"/>
      <c r="CQ257" s="176">
        <v>0.56944444444444497</v>
      </c>
      <c r="CR257" s="177"/>
      <c r="CS257" s="177"/>
      <c r="CT257" s="161"/>
      <c r="CU257" s="161"/>
      <c r="CV257" s="161"/>
      <c r="CW257" s="161"/>
      <c r="CX257" s="161"/>
      <c r="CY257" s="161"/>
      <c r="CZ257" s="161"/>
      <c r="DA257" s="161"/>
      <c r="DB257" s="161"/>
      <c r="DC257" s="186" t="s">
        <v>130</v>
      </c>
      <c r="DD257" s="187"/>
      <c r="DE257" s="161"/>
      <c r="DF257" s="161"/>
      <c r="DG257" s="161"/>
      <c r="DH257" s="161"/>
      <c r="DI257" s="161"/>
      <c r="DJ257" s="161"/>
      <c r="DK257" s="161"/>
      <c r="DL257" s="161"/>
      <c r="DM257" s="161"/>
    </row>
    <row r="258" spans="1:117" ht="10.5" customHeight="1" x14ac:dyDescent="0.2">
      <c r="A258" s="177"/>
      <c r="B258" s="177"/>
      <c r="C258" s="177"/>
      <c r="D258" s="228"/>
      <c r="E258" s="228"/>
      <c r="F258" s="228"/>
      <c r="G258" s="228"/>
      <c r="H258" s="228"/>
      <c r="I258" s="228"/>
      <c r="J258" s="228"/>
      <c r="K258" s="228"/>
      <c r="L258" s="228"/>
      <c r="M258" s="146"/>
      <c r="N258" s="146"/>
      <c r="O258" s="208"/>
      <c r="P258" s="208"/>
      <c r="Q258" s="208"/>
      <c r="R258" s="208"/>
      <c r="S258" s="208"/>
      <c r="T258" s="208"/>
      <c r="U258" s="208"/>
      <c r="V258" s="208"/>
      <c r="W258" s="208"/>
      <c r="X258" s="177"/>
      <c r="Y258" s="177"/>
      <c r="Z258" s="17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146"/>
      <c r="AK258" s="146"/>
      <c r="AL258" s="312"/>
      <c r="AM258" s="317"/>
      <c r="AN258" s="317"/>
      <c r="AO258" s="317"/>
      <c r="AP258" s="317"/>
      <c r="AQ258" s="317"/>
      <c r="AR258" s="313"/>
      <c r="AS258" s="312"/>
      <c r="AT258" s="313"/>
      <c r="AU258" s="177"/>
      <c r="AV258" s="177"/>
      <c r="AW258" s="177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88"/>
      <c r="BH258" s="225"/>
      <c r="BI258" s="161"/>
      <c r="BJ258" s="161"/>
      <c r="BK258" s="161"/>
      <c r="BL258" s="161"/>
      <c r="BM258" s="161"/>
      <c r="BN258" s="161"/>
      <c r="BO258" s="161"/>
      <c r="BP258" s="161"/>
      <c r="BQ258" s="161"/>
      <c r="BT258" s="177"/>
      <c r="BU258" s="177"/>
      <c r="BV258" s="177"/>
      <c r="BW258" s="320"/>
      <c r="BX258" s="320"/>
      <c r="BY258" s="320"/>
      <c r="BZ258" s="320"/>
      <c r="CA258" s="320"/>
      <c r="CB258" s="320"/>
      <c r="CC258" s="320"/>
      <c r="CD258" s="320"/>
      <c r="CE258" s="320"/>
      <c r="CF258" s="188"/>
      <c r="CG258" s="189"/>
      <c r="CH258" s="318"/>
      <c r="CI258" s="318"/>
      <c r="CJ258" s="318"/>
      <c r="CK258" s="318"/>
      <c r="CL258" s="318"/>
      <c r="CM258" s="318"/>
      <c r="CN258" s="318"/>
      <c r="CO258" s="318"/>
      <c r="CP258" s="318"/>
      <c r="CQ258" s="177"/>
      <c r="CR258" s="177"/>
      <c r="CS258" s="177"/>
      <c r="CT258" s="161"/>
      <c r="CU258" s="161"/>
      <c r="CV258" s="161"/>
      <c r="CW258" s="161"/>
      <c r="CX258" s="161"/>
      <c r="CY258" s="161"/>
      <c r="CZ258" s="161"/>
      <c r="DA258" s="161"/>
      <c r="DB258" s="161"/>
      <c r="DC258" s="188"/>
      <c r="DD258" s="189"/>
      <c r="DE258" s="161"/>
      <c r="DF258" s="161"/>
      <c r="DG258" s="161"/>
      <c r="DH258" s="161"/>
      <c r="DI258" s="161"/>
      <c r="DJ258" s="161"/>
      <c r="DK258" s="161"/>
      <c r="DL258" s="161"/>
      <c r="DM258" s="161"/>
    </row>
    <row r="259" spans="1:117" ht="10.5" customHeight="1" x14ac:dyDescent="0.2">
      <c r="A259" s="176">
        <v>0.59722222222222199</v>
      </c>
      <c r="B259" s="177"/>
      <c r="C259" s="177"/>
      <c r="D259" s="215" t="s">
        <v>237</v>
      </c>
      <c r="E259" s="215"/>
      <c r="F259" s="215"/>
      <c r="G259" s="215"/>
      <c r="H259" s="215"/>
      <c r="I259" s="215"/>
      <c r="J259" s="215"/>
      <c r="K259" s="215" t="s">
        <v>153</v>
      </c>
      <c r="L259" s="215"/>
      <c r="M259" s="146" t="s">
        <v>131</v>
      </c>
      <c r="N259" s="146"/>
      <c r="O259" s="315" t="s">
        <v>242</v>
      </c>
      <c r="P259" s="315"/>
      <c r="Q259" s="315"/>
      <c r="R259" s="315"/>
      <c r="S259" s="315"/>
      <c r="T259" s="315"/>
      <c r="U259" s="315"/>
      <c r="V259" s="315" t="s">
        <v>149</v>
      </c>
      <c r="W259" s="315"/>
      <c r="X259" s="176">
        <v>0.59722222222222199</v>
      </c>
      <c r="Y259" s="177"/>
      <c r="Z259" s="177"/>
      <c r="AA259" s="185" t="s">
        <v>243</v>
      </c>
      <c r="AB259" s="185"/>
      <c r="AC259" s="185"/>
      <c r="AD259" s="185"/>
      <c r="AE259" s="185"/>
      <c r="AF259" s="185"/>
      <c r="AG259" s="185"/>
      <c r="AH259" s="185" t="s">
        <v>153</v>
      </c>
      <c r="AI259" s="185"/>
      <c r="AJ259" s="146" t="s">
        <v>132</v>
      </c>
      <c r="AK259" s="146"/>
      <c r="AL259" s="321" t="s">
        <v>263</v>
      </c>
      <c r="AM259" s="321"/>
      <c r="AN259" s="321"/>
      <c r="AO259" s="321"/>
      <c r="AP259" s="321"/>
      <c r="AQ259" s="321"/>
      <c r="AR259" s="321"/>
      <c r="AS259" s="321" t="s">
        <v>149</v>
      </c>
      <c r="AT259" s="321"/>
      <c r="AU259" s="176">
        <v>0.59722222222222199</v>
      </c>
      <c r="AV259" s="177"/>
      <c r="AW259" s="177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86" t="s">
        <v>199</v>
      </c>
      <c r="BH259" s="224"/>
      <c r="BI259" s="161"/>
      <c r="BJ259" s="161"/>
      <c r="BK259" s="161"/>
      <c r="BL259" s="161"/>
      <c r="BM259" s="161"/>
      <c r="BN259" s="161"/>
      <c r="BO259" s="161"/>
      <c r="BP259" s="161"/>
      <c r="BQ259" s="161"/>
      <c r="BT259" s="176">
        <v>0.59722222222222199</v>
      </c>
      <c r="BU259" s="177"/>
      <c r="BV259" s="177"/>
      <c r="BW259" s="322" t="s">
        <v>264</v>
      </c>
      <c r="BX259" s="322"/>
      <c r="BY259" s="322"/>
      <c r="BZ259" s="322"/>
      <c r="CA259" s="322"/>
      <c r="CB259" s="322"/>
      <c r="CC259" s="322"/>
      <c r="CD259" s="322" t="s">
        <v>223</v>
      </c>
      <c r="CE259" s="322"/>
      <c r="CF259" s="186" t="s">
        <v>131</v>
      </c>
      <c r="CG259" s="187"/>
      <c r="CH259" s="308" t="s">
        <v>244</v>
      </c>
      <c r="CI259" s="308"/>
      <c r="CJ259" s="308"/>
      <c r="CK259" s="308"/>
      <c r="CL259" s="308"/>
      <c r="CM259" s="308"/>
      <c r="CN259" s="308"/>
      <c r="CO259" s="308" t="s">
        <v>153</v>
      </c>
      <c r="CP259" s="308"/>
      <c r="CQ259" s="176">
        <v>0.59722222222222199</v>
      </c>
      <c r="CR259" s="177"/>
      <c r="CS259" s="177"/>
      <c r="CT259" s="222" t="s">
        <v>240</v>
      </c>
      <c r="CU259" s="222"/>
      <c r="CV259" s="222"/>
      <c r="CW259" s="222"/>
      <c r="CX259" s="222"/>
      <c r="CY259" s="222"/>
      <c r="CZ259" s="222"/>
      <c r="DA259" s="222" t="s">
        <v>153</v>
      </c>
      <c r="DB259" s="222"/>
      <c r="DC259" s="186" t="s">
        <v>132</v>
      </c>
      <c r="DD259" s="187"/>
      <c r="DE259" s="255" t="s">
        <v>239</v>
      </c>
      <c r="DF259" s="255"/>
      <c r="DG259" s="255"/>
      <c r="DH259" s="255"/>
      <c r="DI259" s="255"/>
      <c r="DJ259" s="255"/>
      <c r="DK259" s="255"/>
      <c r="DL259" s="255" t="s">
        <v>149</v>
      </c>
      <c r="DM259" s="255"/>
    </row>
    <row r="260" spans="1:117" ht="10.5" customHeight="1" x14ac:dyDescent="0.2">
      <c r="A260" s="177"/>
      <c r="B260" s="177"/>
      <c r="C260" s="177"/>
      <c r="D260" s="215"/>
      <c r="E260" s="215"/>
      <c r="F260" s="215"/>
      <c r="G260" s="215"/>
      <c r="H260" s="215"/>
      <c r="I260" s="215"/>
      <c r="J260" s="215"/>
      <c r="K260" s="215"/>
      <c r="L260" s="215"/>
      <c r="M260" s="146"/>
      <c r="N260" s="146"/>
      <c r="O260" s="315"/>
      <c r="P260" s="315"/>
      <c r="Q260" s="315"/>
      <c r="R260" s="315"/>
      <c r="S260" s="315"/>
      <c r="T260" s="315"/>
      <c r="U260" s="315"/>
      <c r="V260" s="315"/>
      <c r="W260" s="315"/>
      <c r="X260" s="177"/>
      <c r="Y260" s="177"/>
      <c r="Z260" s="177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46"/>
      <c r="AK260" s="146"/>
      <c r="AL260" s="321"/>
      <c r="AM260" s="321"/>
      <c r="AN260" s="321"/>
      <c r="AO260" s="321"/>
      <c r="AP260" s="321"/>
      <c r="AQ260" s="321"/>
      <c r="AR260" s="321"/>
      <c r="AS260" s="321"/>
      <c r="AT260" s="321"/>
      <c r="AU260" s="177"/>
      <c r="AV260" s="177"/>
      <c r="AW260" s="177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88"/>
      <c r="BH260" s="225"/>
      <c r="BI260" s="161"/>
      <c r="BJ260" s="161"/>
      <c r="BK260" s="161"/>
      <c r="BL260" s="161"/>
      <c r="BM260" s="161"/>
      <c r="BN260" s="161"/>
      <c r="BO260" s="161"/>
      <c r="BP260" s="161"/>
      <c r="BQ260" s="161"/>
      <c r="BT260" s="177"/>
      <c r="BU260" s="177"/>
      <c r="BV260" s="177"/>
      <c r="BW260" s="322"/>
      <c r="BX260" s="322"/>
      <c r="BY260" s="322"/>
      <c r="BZ260" s="322"/>
      <c r="CA260" s="322"/>
      <c r="CB260" s="322"/>
      <c r="CC260" s="322"/>
      <c r="CD260" s="322"/>
      <c r="CE260" s="322"/>
      <c r="CF260" s="188"/>
      <c r="CG260" s="189"/>
      <c r="CH260" s="308"/>
      <c r="CI260" s="308"/>
      <c r="CJ260" s="308"/>
      <c r="CK260" s="308"/>
      <c r="CL260" s="308"/>
      <c r="CM260" s="308"/>
      <c r="CN260" s="308"/>
      <c r="CO260" s="308"/>
      <c r="CP260" s="308"/>
      <c r="CQ260" s="177"/>
      <c r="CR260" s="177"/>
      <c r="CS260" s="177"/>
      <c r="CT260" s="222"/>
      <c r="CU260" s="222"/>
      <c r="CV260" s="222"/>
      <c r="CW260" s="222"/>
      <c r="CX260" s="222"/>
      <c r="CY260" s="222"/>
      <c r="CZ260" s="222"/>
      <c r="DA260" s="222"/>
      <c r="DB260" s="222"/>
      <c r="DC260" s="188"/>
      <c r="DD260" s="189"/>
      <c r="DE260" s="255"/>
      <c r="DF260" s="255"/>
      <c r="DG260" s="255"/>
      <c r="DH260" s="255"/>
      <c r="DI260" s="255"/>
      <c r="DJ260" s="255"/>
      <c r="DK260" s="255"/>
      <c r="DL260" s="255"/>
      <c r="DM260" s="255"/>
    </row>
    <row r="261" spans="1:117" ht="10.5" customHeight="1" x14ac:dyDescent="0.2">
      <c r="A261" s="176">
        <v>0.625</v>
      </c>
      <c r="B261" s="177"/>
      <c r="C261" s="177"/>
      <c r="D261" s="228" t="s">
        <v>251</v>
      </c>
      <c r="E261" s="228"/>
      <c r="F261" s="228"/>
      <c r="G261" s="228"/>
      <c r="H261" s="228"/>
      <c r="I261" s="228"/>
      <c r="J261" s="228"/>
      <c r="K261" s="228" t="s">
        <v>153</v>
      </c>
      <c r="L261" s="228"/>
      <c r="M261" s="146" t="s">
        <v>133</v>
      </c>
      <c r="N261" s="146"/>
      <c r="O261" s="319" t="s">
        <v>261</v>
      </c>
      <c r="P261" s="319"/>
      <c r="Q261" s="319"/>
      <c r="R261" s="319"/>
      <c r="S261" s="319"/>
      <c r="T261" s="319"/>
      <c r="U261" s="319"/>
      <c r="V261" s="319" t="s">
        <v>149</v>
      </c>
      <c r="W261" s="319"/>
      <c r="X261" s="176">
        <v>0.625</v>
      </c>
      <c r="Y261" s="177"/>
      <c r="Z261" s="177"/>
      <c r="AA261" s="315" t="s">
        <v>242</v>
      </c>
      <c r="AB261" s="315"/>
      <c r="AC261" s="315"/>
      <c r="AD261" s="315"/>
      <c r="AE261" s="315"/>
      <c r="AF261" s="315"/>
      <c r="AG261" s="315"/>
      <c r="AH261" s="315" t="s">
        <v>149</v>
      </c>
      <c r="AI261" s="315"/>
      <c r="AJ261" s="146" t="s">
        <v>134</v>
      </c>
      <c r="AK261" s="146"/>
      <c r="AL261" s="219" t="s">
        <v>250</v>
      </c>
      <c r="AM261" s="219"/>
      <c r="AN261" s="219"/>
      <c r="AO261" s="219"/>
      <c r="AP261" s="219"/>
      <c r="AQ261" s="219"/>
      <c r="AR261" s="219"/>
      <c r="AS261" s="219" t="s">
        <v>153</v>
      </c>
      <c r="AT261" s="219"/>
      <c r="AU261" s="176">
        <v>0.625</v>
      </c>
      <c r="AV261" s="177"/>
      <c r="AW261" s="177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86" t="s">
        <v>200</v>
      </c>
      <c r="BH261" s="224"/>
      <c r="BI261" s="161"/>
      <c r="BJ261" s="161"/>
      <c r="BK261" s="161"/>
      <c r="BL261" s="161"/>
      <c r="BM261" s="161"/>
      <c r="BN261" s="161"/>
      <c r="BO261" s="161"/>
      <c r="BP261" s="161"/>
      <c r="BQ261" s="161"/>
      <c r="BT261" s="176">
        <v>0.625</v>
      </c>
      <c r="BU261" s="177"/>
      <c r="BV261" s="177"/>
      <c r="BW261" s="314" t="s">
        <v>241</v>
      </c>
      <c r="BX261" s="314"/>
      <c r="BY261" s="314"/>
      <c r="BZ261" s="314"/>
      <c r="CA261" s="314"/>
      <c r="CB261" s="314"/>
      <c r="CC261" s="314"/>
      <c r="CD261" s="314" t="s">
        <v>149</v>
      </c>
      <c r="CE261" s="314"/>
      <c r="CF261" s="186" t="s">
        <v>133</v>
      </c>
      <c r="CG261" s="187"/>
      <c r="CH261" s="308" t="s">
        <v>244</v>
      </c>
      <c r="CI261" s="308"/>
      <c r="CJ261" s="308"/>
      <c r="CK261" s="308"/>
      <c r="CL261" s="308"/>
      <c r="CM261" s="308"/>
      <c r="CN261" s="308"/>
      <c r="CO261" s="308" t="s">
        <v>153</v>
      </c>
      <c r="CP261" s="308"/>
      <c r="CQ261" s="176">
        <v>0.625</v>
      </c>
      <c r="CR261" s="177"/>
      <c r="CS261" s="177"/>
      <c r="CT261" s="318" t="s">
        <v>245</v>
      </c>
      <c r="CU261" s="318"/>
      <c r="CV261" s="318"/>
      <c r="CW261" s="318"/>
      <c r="CX261" s="318"/>
      <c r="CY261" s="318"/>
      <c r="CZ261" s="318"/>
      <c r="DA261" s="318" t="s">
        <v>153</v>
      </c>
      <c r="DB261" s="318"/>
      <c r="DC261" s="186" t="s">
        <v>134</v>
      </c>
      <c r="DD261" s="187"/>
      <c r="DE261" s="323" t="s">
        <v>262</v>
      </c>
      <c r="DF261" s="323"/>
      <c r="DG261" s="323"/>
      <c r="DH261" s="323"/>
      <c r="DI261" s="323"/>
      <c r="DJ261" s="323"/>
      <c r="DK261" s="323"/>
      <c r="DL261" s="323" t="s">
        <v>149</v>
      </c>
      <c r="DM261" s="323"/>
    </row>
    <row r="262" spans="1:117" ht="10.5" customHeight="1" x14ac:dyDescent="0.2">
      <c r="A262" s="177"/>
      <c r="B262" s="177"/>
      <c r="C262" s="177"/>
      <c r="D262" s="228"/>
      <c r="E262" s="228"/>
      <c r="F262" s="228"/>
      <c r="G262" s="228"/>
      <c r="H262" s="228"/>
      <c r="I262" s="228"/>
      <c r="J262" s="228"/>
      <c r="K262" s="228"/>
      <c r="L262" s="228"/>
      <c r="M262" s="146"/>
      <c r="N262" s="146"/>
      <c r="O262" s="319"/>
      <c r="P262" s="319"/>
      <c r="Q262" s="319"/>
      <c r="R262" s="319"/>
      <c r="S262" s="319"/>
      <c r="T262" s="319"/>
      <c r="U262" s="319"/>
      <c r="V262" s="319"/>
      <c r="W262" s="319"/>
      <c r="X262" s="177"/>
      <c r="Y262" s="177"/>
      <c r="Z262" s="177"/>
      <c r="AA262" s="315"/>
      <c r="AB262" s="315"/>
      <c r="AC262" s="315"/>
      <c r="AD262" s="315"/>
      <c r="AE262" s="315"/>
      <c r="AF262" s="315"/>
      <c r="AG262" s="315"/>
      <c r="AH262" s="315"/>
      <c r="AI262" s="315"/>
      <c r="AJ262" s="146"/>
      <c r="AK262" s="146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177"/>
      <c r="AV262" s="177"/>
      <c r="AW262" s="177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88"/>
      <c r="BH262" s="225"/>
      <c r="BI262" s="161"/>
      <c r="BJ262" s="161"/>
      <c r="BK262" s="161"/>
      <c r="BL262" s="161"/>
      <c r="BM262" s="161"/>
      <c r="BN262" s="161"/>
      <c r="BO262" s="161"/>
      <c r="BP262" s="161"/>
      <c r="BQ262" s="161"/>
      <c r="BT262" s="177"/>
      <c r="BU262" s="177"/>
      <c r="BV262" s="177"/>
      <c r="BW262" s="314"/>
      <c r="BX262" s="314"/>
      <c r="BY262" s="314"/>
      <c r="BZ262" s="314"/>
      <c r="CA262" s="314"/>
      <c r="CB262" s="314"/>
      <c r="CC262" s="314"/>
      <c r="CD262" s="314"/>
      <c r="CE262" s="314"/>
      <c r="CF262" s="188"/>
      <c r="CG262" s="189"/>
      <c r="CH262" s="308"/>
      <c r="CI262" s="308"/>
      <c r="CJ262" s="308"/>
      <c r="CK262" s="308"/>
      <c r="CL262" s="308"/>
      <c r="CM262" s="308"/>
      <c r="CN262" s="308"/>
      <c r="CO262" s="308"/>
      <c r="CP262" s="308"/>
      <c r="CQ262" s="177"/>
      <c r="CR262" s="177"/>
      <c r="CS262" s="177"/>
      <c r="CT262" s="318"/>
      <c r="CU262" s="318"/>
      <c r="CV262" s="318"/>
      <c r="CW262" s="318"/>
      <c r="CX262" s="318"/>
      <c r="CY262" s="318"/>
      <c r="CZ262" s="318"/>
      <c r="DA262" s="318"/>
      <c r="DB262" s="318"/>
      <c r="DC262" s="188"/>
      <c r="DD262" s="189"/>
      <c r="DE262" s="323"/>
      <c r="DF262" s="323"/>
      <c r="DG262" s="323"/>
      <c r="DH262" s="323"/>
      <c r="DI262" s="323"/>
      <c r="DJ262" s="323"/>
      <c r="DK262" s="323"/>
      <c r="DL262" s="323"/>
      <c r="DM262" s="323"/>
    </row>
    <row r="263" spans="1:117" ht="10.5" customHeight="1" x14ac:dyDescent="0.2">
      <c r="A263" s="176">
        <v>0.65277777777777801</v>
      </c>
      <c r="B263" s="177"/>
      <c r="C263" s="177"/>
      <c r="D263" s="218" t="s">
        <v>238</v>
      </c>
      <c r="E263" s="218"/>
      <c r="F263" s="218"/>
      <c r="G263" s="218"/>
      <c r="H263" s="218"/>
      <c r="I263" s="218"/>
      <c r="J263" s="218"/>
      <c r="K263" s="218" t="s">
        <v>153</v>
      </c>
      <c r="L263" s="218"/>
      <c r="M263" s="146" t="s">
        <v>135</v>
      </c>
      <c r="N263" s="146"/>
      <c r="O263" s="315" t="s">
        <v>242</v>
      </c>
      <c r="P263" s="315"/>
      <c r="Q263" s="315"/>
      <c r="R263" s="315"/>
      <c r="S263" s="315"/>
      <c r="T263" s="315"/>
      <c r="U263" s="315"/>
      <c r="V263" s="315" t="s">
        <v>149</v>
      </c>
      <c r="W263" s="315"/>
      <c r="X263" s="176">
        <v>0.65277777777777801</v>
      </c>
      <c r="Y263" s="177"/>
      <c r="Z263" s="177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46" t="s">
        <v>136</v>
      </c>
      <c r="AK263" s="146"/>
      <c r="AL263" s="198"/>
      <c r="AM263" s="199"/>
      <c r="AN263" s="199"/>
      <c r="AO263" s="199"/>
      <c r="AP263" s="199"/>
      <c r="AQ263" s="199"/>
      <c r="AR263" s="200"/>
      <c r="AS263" s="198"/>
      <c r="AT263" s="200"/>
      <c r="AU263" s="176">
        <v>0.65277777777777801</v>
      </c>
      <c r="AV263" s="177"/>
      <c r="AW263" s="177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86" t="s">
        <v>201</v>
      </c>
      <c r="BH263" s="224"/>
      <c r="BI263" s="161"/>
      <c r="BJ263" s="161"/>
      <c r="BK263" s="161"/>
      <c r="BL263" s="161"/>
      <c r="BM263" s="161"/>
      <c r="BN263" s="161"/>
      <c r="BO263" s="161"/>
      <c r="BP263" s="161"/>
      <c r="BQ263" s="161"/>
      <c r="BT263" s="176">
        <v>0.65277777777777801</v>
      </c>
      <c r="BU263" s="177"/>
      <c r="BV263" s="177"/>
      <c r="BW263" s="320" t="s">
        <v>294</v>
      </c>
      <c r="BX263" s="320"/>
      <c r="BY263" s="320"/>
      <c r="BZ263" s="320"/>
      <c r="CA263" s="320"/>
      <c r="CB263" s="320"/>
      <c r="CC263" s="320"/>
      <c r="CD263" s="320" t="s">
        <v>295</v>
      </c>
      <c r="CE263" s="320"/>
      <c r="CF263" s="186" t="s">
        <v>135</v>
      </c>
      <c r="CG263" s="187"/>
      <c r="CH263" s="222" t="s">
        <v>240</v>
      </c>
      <c r="CI263" s="222"/>
      <c r="CJ263" s="222"/>
      <c r="CK263" s="222"/>
      <c r="CL263" s="222"/>
      <c r="CM263" s="222"/>
      <c r="CN263" s="222"/>
      <c r="CO263" s="222" t="s">
        <v>153</v>
      </c>
      <c r="CP263" s="222"/>
      <c r="CQ263" s="176">
        <v>0.65277777777777801</v>
      </c>
      <c r="CR263" s="177"/>
      <c r="CS263" s="177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86" t="s">
        <v>136</v>
      </c>
      <c r="DD263" s="187"/>
      <c r="DE263" s="161"/>
      <c r="DF263" s="161"/>
      <c r="DG263" s="161"/>
      <c r="DH263" s="161"/>
      <c r="DI263" s="161"/>
      <c r="DJ263" s="161"/>
      <c r="DK263" s="161"/>
      <c r="DL263" s="161"/>
      <c r="DM263" s="161"/>
    </row>
    <row r="264" spans="1:117" ht="10.5" customHeight="1" x14ac:dyDescent="0.2">
      <c r="A264" s="177"/>
      <c r="B264" s="177"/>
      <c r="C264" s="177"/>
      <c r="D264" s="218"/>
      <c r="E264" s="218"/>
      <c r="F264" s="218"/>
      <c r="G264" s="218"/>
      <c r="H264" s="218"/>
      <c r="I264" s="218"/>
      <c r="J264" s="218"/>
      <c r="K264" s="218"/>
      <c r="L264" s="218"/>
      <c r="M264" s="146"/>
      <c r="N264" s="146"/>
      <c r="O264" s="315"/>
      <c r="P264" s="315"/>
      <c r="Q264" s="315"/>
      <c r="R264" s="315"/>
      <c r="S264" s="315"/>
      <c r="T264" s="315"/>
      <c r="U264" s="315"/>
      <c r="V264" s="315"/>
      <c r="W264" s="315"/>
      <c r="X264" s="177"/>
      <c r="Y264" s="177"/>
      <c r="Z264" s="177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46"/>
      <c r="AK264" s="146"/>
      <c r="AL264" s="201"/>
      <c r="AM264" s="202"/>
      <c r="AN264" s="202"/>
      <c r="AO264" s="202"/>
      <c r="AP264" s="202"/>
      <c r="AQ264" s="202"/>
      <c r="AR264" s="203"/>
      <c r="AS264" s="201"/>
      <c r="AT264" s="203"/>
      <c r="AU264" s="177"/>
      <c r="AV264" s="177"/>
      <c r="AW264" s="177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88"/>
      <c r="BH264" s="225"/>
      <c r="BI264" s="161"/>
      <c r="BJ264" s="161"/>
      <c r="BK264" s="161"/>
      <c r="BL264" s="161"/>
      <c r="BM264" s="161"/>
      <c r="BN264" s="161"/>
      <c r="BO264" s="161"/>
      <c r="BP264" s="161"/>
      <c r="BQ264" s="161"/>
      <c r="BT264" s="177"/>
      <c r="BU264" s="177"/>
      <c r="BV264" s="177"/>
      <c r="BW264" s="320"/>
      <c r="BX264" s="320"/>
      <c r="BY264" s="320"/>
      <c r="BZ264" s="320"/>
      <c r="CA264" s="320"/>
      <c r="CB264" s="320"/>
      <c r="CC264" s="320"/>
      <c r="CD264" s="320"/>
      <c r="CE264" s="320"/>
      <c r="CF264" s="188"/>
      <c r="CG264" s="189"/>
      <c r="CH264" s="222"/>
      <c r="CI264" s="222"/>
      <c r="CJ264" s="222"/>
      <c r="CK264" s="222"/>
      <c r="CL264" s="222"/>
      <c r="CM264" s="222"/>
      <c r="CN264" s="222"/>
      <c r="CO264" s="222"/>
      <c r="CP264" s="222"/>
      <c r="CQ264" s="177"/>
      <c r="CR264" s="177"/>
      <c r="CS264" s="177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88"/>
      <c r="DD264" s="189"/>
      <c r="DE264" s="161"/>
      <c r="DF264" s="161"/>
      <c r="DG264" s="161"/>
      <c r="DH264" s="161"/>
      <c r="DI264" s="161"/>
      <c r="DJ264" s="161"/>
      <c r="DK264" s="161"/>
      <c r="DL264" s="161"/>
      <c r="DM264" s="161"/>
    </row>
    <row r="265" spans="1:117" ht="10.5" customHeight="1" x14ac:dyDescent="0.2">
      <c r="A265" s="176">
        <v>0.68055555555555602</v>
      </c>
      <c r="B265" s="177"/>
      <c r="C265" s="177"/>
      <c r="D265" s="161"/>
      <c r="E265" s="161"/>
      <c r="F265" s="161"/>
      <c r="G265" s="161"/>
      <c r="H265" s="161"/>
      <c r="I265" s="161"/>
      <c r="J265" s="161"/>
      <c r="K265" s="161"/>
      <c r="L265" s="161"/>
      <c r="M265" s="146" t="s">
        <v>137</v>
      </c>
      <c r="N265" s="146"/>
      <c r="O265" s="161"/>
      <c r="P265" s="161"/>
      <c r="Q265" s="161"/>
      <c r="R265" s="161"/>
      <c r="S265" s="161"/>
      <c r="T265" s="161"/>
      <c r="U265" s="161"/>
      <c r="V265" s="161"/>
      <c r="W265" s="161"/>
      <c r="X265" s="176">
        <v>0.68055555555555602</v>
      </c>
      <c r="Y265" s="177"/>
      <c r="Z265" s="177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46" t="s">
        <v>138</v>
      </c>
      <c r="AK265" s="146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76">
        <v>0.68055555555555602</v>
      </c>
      <c r="AV265" s="177"/>
      <c r="AW265" s="177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86" t="s">
        <v>202</v>
      </c>
      <c r="BH265" s="224"/>
      <c r="BI265" s="161"/>
      <c r="BJ265" s="161"/>
      <c r="BK265" s="161"/>
      <c r="BL265" s="161"/>
      <c r="BM265" s="161"/>
      <c r="BN265" s="161"/>
      <c r="BO265" s="161"/>
      <c r="BP265" s="161"/>
      <c r="BQ265" s="161"/>
      <c r="BT265" s="176">
        <v>0.68055555555555602</v>
      </c>
      <c r="BU265" s="177"/>
      <c r="BV265" s="177"/>
      <c r="BW265" s="161"/>
      <c r="BX265" s="161"/>
      <c r="BY265" s="161"/>
      <c r="BZ265" s="161"/>
      <c r="CA265" s="161"/>
      <c r="CB265" s="161"/>
      <c r="CC265" s="161"/>
      <c r="CD265" s="161"/>
      <c r="CE265" s="161"/>
      <c r="CF265" s="186" t="s">
        <v>137</v>
      </c>
      <c r="CG265" s="224"/>
      <c r="CH265" s="161"/>
      <c r="CI265" s="161"/>
      <c r="CJ265" s="161"/>
      <c r="CK265" s="161"/>
      <c r="CL265" s="161"/>
      <c r="CM265" s="161"/>
      <c r="CN265" s="161"/>
      <c r="CO265" s="161"/>
      <c r="CP265" s="161"/>
      <c r="CQ265" s="176">
        <v>0.68055555555555602</v>
      </c>
      <c r="CR265" s="177"/>
      <c r="CS265" s="177"/>
      <c r="CT265" s="161"/>
      <c r="CU265" s="161"/>
      <c r="CV265" s="161"/>
      <c r="CW265" s="161"/>
      <c r="CX265" s="161"/>
      <c r="CY265" s="161"/>
      <c r="CZ265" s="161"/>
      <c r="DA265" s="161"/>
      <c r="DB265" s="161"/>
      <c r="DC265" s="186" t="s">
        <v>138</v>
      </c>
      <c r="DD265" s="187"/>
      <c r="DE265" s="161"/>
      <c r="DF265" s="161"/>
      <c r="DG265" s="161"/>
      <c r="DH265" s="161"/>
      <c r="DI265" s="161"/>
      <c r="DJ265" s="161"/>
      <c r="DK265" s="161"/>
      <c r="DL265" s="161"/>
      <c r="DM265" s="161"/>
    </row>
    <row r="266" spans="1:117" ht="10.5" customHeight="1" x14ac:dyDescent="0.2">
      <c r="A266" s="177"/>
      <c r="B266" s="177"/>
      <c r="C266" s="177"/>
      <c r="D266" s="161"/>
      <c r="E266" s="161"/>
      <c r="F266" s="161"/>
      <c r="G266" s="161"/>
      <c r="H266" s="161"/>
      <c r="I266" s="161"/>
      <c r="J266" s="161"/>
      <c r="K266" s="161"/>
      <c r="L266" s="161"/>
      <c r="M266" s="146"/>
      <c r="N266" s="146"/>
      <c r="O266" s="161"/>
      <c r="P266" s="161"/>
      <c r="Q266" s="161"/>
      <c r="R266" s="161"/>
      <c r="S266" s="161"/>
      <c r="T266" s="161"/>
      <c r="U266" s="161"/>
      <c r="V266" s="161"/>
      <c r="W266" s="161"/>
      <c r="X266" s="177"/>
      <c r="Y266" s="177"/>
      <c r="Z266" s="177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46"/>
      <c r="AK266" s="146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77"/>
      <c r="AV266" s="177"/>
      <c r="AW266" s="177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226"/>
      <c r="BH266" s="227"/>
      <c r="BI266" s="161"/>
      <c r="BJ266" s="161"/>
      <c r="BK266" s="161"/>
      <c r="BL266" s="161"/>
      <c r="BM266" s="161"/>
      <c r="BN266" s="161"/>
      <c r="BO266" s="161"/>
      <c r="BP266" s="161"/>
      <c r="BQ266" s="161"/>
      <c r="BT266" s="177"/>
      <c r="BU266" s="177"/>
      <c r="BV266" s="177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226"/>
      <c r="CG266" s="227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77"/>
      <c r="CR266" s="177"/>
      <c r="CS266" s="177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88"/>
      <c r="DD266" s="189"/>
      <c r="DE266" s="161"/>
      <c r="DF266" s="161"/>
      <c r="DG266" s="161"/>
      <c r="DH266" s="161"/>
      <c r="DI266" s="161"/>
      <c r="DJ266" s="161"/>
      <c r="DK266" s="161"/>
      <c r="DL266" s="161"/>
      <c r="DM266" s="161"/>
    </row>
    <row r="267" spans="1:117" ht="10.5" customHeight="1" x14ac:dyDescent="0.2">
      <c r="A267" s="36"/>
      <c r="B267" s="36"/>
      <c r="C267" s="36"/>
      <c r="D267" s="41"/>
      <c r="E267" s="41"/>
      <c r="F267" s="41"/>
      <c r="G267" s="41"/>
      <c r="H267" s="41"/>
      <c r="I267" s="41"/>
      <c r="J267" s="41"/>
      <c r="K267" s="41"/>
      <c r="L267" s="41"/>
      <c r="M267" s="37"/>
      <c r="N267" s="37"/>
      <c r="O267" s="41"/>
      <c r="P267" s="41"/>
      <c r="Q267" s="41"/>
      <c r="R267" s="41"/>
      <c r="S267" s="41"/>
      <c r="T267" s="41"/>
      <c r="U267" s="41"/>
      <c r="V267" s="41"/>
      <c r="W267" s="41"/>
      <c r="X267" s="36"/>
      <c r="Y267" s="36"/>
      <c r="Z267" s="36"/>
      <c r="AA267" s="41"/>
      <c r="AB267" s="41"/>
      <c r="AC267" s="41"/>
      <c r="AD267" s="41"/>
      <c r="AE267" s="41"/>
      <c r="AF267" s="41"/>
      <c r="AG267" s="41"/>
      <c r="AH267" s="41"/>
      <c r="AI267" s="41"/>
      <c r="AJ267" s="37"/>
      <c r="AK267" s="37"/>
      <c r="AL267" s="41"/>
      <c r="AM267" s="41"/>
      <c r="AN267" s="41"/>
      <c r="AO267" s="41"/>
      <c r="AP267" s="41"/>
      <c r="AQ267" s="41"/>
      <c r="AR267" s="41"/>
      <c r="AS267" s="41"/>
      <c r="AT267" s="41"/>
      <c r="AU267" s="36"/>
      <c r="AV267" s="36"/>
      <c r="AW267" s="36"/>
      <c r="AX267" s="41"/>
      <c r="AY267" s="41"/>
      <c r="AZ267" s="41"/>
      <c r="BA267" s="41"/>
      <c r="BB267" s="41"/>
      <c r="BC267" s="41"/>
      <c r="BD267" s="41"/>
      <c r="BE267" s="41"/>
      <c r="BF267" s="41"/>
      <c r="BG267" s="37"/>
      <c r="BH267" s="37"/>
      <c r="BI267" s="41"/>
      <c r="BJ267" s="41"/>
      <c r="BK267" s="41"/>
      <c r="BL267" s="41"/>
      <c r="BM267" s="41"/>
      <c r="BN267" s="41"/>
      <c r="BO267" s="41"/>
      <c r="BP267" s="41"/>
      <c r="BQ267" s="41"/>
      <c r="BT267" s="36"/>
      <c r="BU267" s="36"/>
      <c r="BV267" s="36"/>
      <c r="BW267" s="41"/>
      <c r="BX267" s="41"/>
      <c r="BY267" s="41"/>
      <c r="BZ267" s="41"/>
      <c r="CA267" s="41"/>
      <c r="CB267" s="41"/>
      <c r="CC267" s="41"/>
      <c r="CD267" s="41"/>
      <c r="CE267" s="41"/>
      <c r="CF267" s="37"/>
      <c r="CG267" s="37"/>
      <c r="CH267" s="41"/>
      <c r="CI267" s="41"/>
      <c r="CJ267" s="41"/>
      <c r="CK267" s="41"/>
      <c r="CL267" s="41"/>
      <c r="CM267" s="41"/>
      <c r="CN267" s="41"/>
      <c r="CO267" s="41"/>
      <c r="CP267" s="41"/>
      <c r="CQ267" s="36"/>
      <c r="CR267" s="36"/>
      <c r="CS267" s="36"/>
      <c r="CT267" s="41"/>
      <c r="CU267" s="41"/>
      <c r="CV267" s="41"/>
      <c r="CW267" s="41"/>
      <c r="CX267" s="41"/>
      <c r="CY267" s="41"/>
      <c r="CZ267" s="41"/>
      <c r="DA267" s="41"/>
      <c r="DB267" s="41"/>
      <c r="DC267" s="37"/>
      <c r="DD267" s="37"/>
      <c r="DE267" s="41"/>
      <c r="DF267" s="41"/>
      <c r="DG267" s="41"/>
      <c r="DH267" s="41"/>
      <c r="DI267" s="41"/>
      <c r="DJ267" s="41"/>
      <c r="DK267" s="41"/>
      <c r="DL267" s="41"/>
      <c r="DM267" s="41"/>
    </row>
    <row r="268" spans="1:117" ht="10.5" customHeight="1" x14ac:dyDescent="0.2">
      <c r="A268" s="36"/>
      <c r="B268" s="36"/>
      <c r="C268" s="36"/>
      <c r="M268" s="37"/>
      <c r="N268" s="37"/>
      <c r="X268" s="36"/>
      <c r="Y268" s="36"/>
      <c r="Z268" s="36"/>
      <c r="AA268" s="41"/>
      <c r="AB268" s="41"/>
      <c r="AC268" s="41"/>
      <c r="AD268" s="41"/>
      <c r="AE268" s="41"/>
      <c r="AF268" s="41"/>
      <c r="AG268" s="41"/>
      <c r="AH268" s="41"/>
      <c r="AI268" s="41"/>
      <c r="AJ268" s="37"/>
      <c r="AK268" s="37"/>
      <c r="AL268" s="41"/>
      <c r="AM268" s="41"/>
      <c r="AN268" s="41"/>
      <c r="AO268" s="41"/>
      <c r="AP268" s="41"/>
      <c r="AQ268" s="41"/>
      <c r="AR268" s="41"/>
      <c r="AS268" s="41"/>
      <c r="AT268" s="41"/>
      <c r="AU268" s="36"/>
      <c r="AV268" s="36"/>
      <c r="AW268" s="36"/>
      <c r="AX268" s="41"/>
      <c r="AY268" s="41"/>
      <c r="AZ268" s="41"/>
      <c r="BA268" s="41"/>
      <c r="BB268" s="41"/>
      <c r="BC268" s="41"/>
      <c r="BD268" s="41"/>
      <c r="BE268" s="41"/>
      <c r="BF268" s="41"/>
      <c r="BG268" s="37"/>
      <c r="BH268" s="37"/>
      <c r="BI268" s="41"/>
      <c r="BJ268" s="41"/>
      <c r="BK268" s="41"/>
      <c r="BL268" s="41"/>
      <c r="BM268" s="41"/>
      <c r="BN268" s="41"/>
      <c r="BO268" s="41"/>
      <c r="BP268" s="41"/>
      <c r="BQ268" s="41"/>
      <c r="BT268" s="36"/>
      <c r="BU268" s="36"/>
      <c r="BV268" s="36"/>
      <c r="BW268" s="41"/>
      <c r="BX268" s="41"/>
      <c r="BY268" s="41"/>
      <c r="BZ268" s="41"/>
      <c r="CA268" s="41"/>
      <c r="CB268" s="41"/>
      <c r="CC268" s="41"/>
      <c r="CD268" s="41"/>
      <c r="CE268" s="41"/>
      <c r="CF268" s="37"/>
      <c r="CG268" s="37"/>
      <c r="CH268" s="41"/>
      <c r="CI268" s="41"/>
      <c r="CJ268" s="41"/>
      <c r="CK268" s="41"/>
      <c r="CL268" s="41"/>
      <c r="CM268" s="41"/>
      <c r="CN268" s="41"/>
      <c r="CO268" s="41"/>
      <c r="CP268" s="41"/>
      <c r="CQ268" s="36"/>
      <c r="CR268" s="36"/>
      <c r="CS268" s="36"/>
      <c r="CT268" s="41"/>
      <c r="CU268" s="41"/>
      <c r="CV268" s="41"/>
      <c r="CW268" s="41"/>
      <c r="CX268" s="41"/>
      <c r="CY268" s="41"/>
      <c r="CZ268" s="41"/>
      <c r="DA268" s="41"/>
      <c r="DB268" s="41"/>
      <c r="DC268" s="37"/>
      <c r="DD268" s="37"/>
      <c r="DE268" s="41"/>
      <c r="DF268" s="41"/>
      <c r="DG268" s="41"/>
      <c r="DH268" s="41"/>
      <c r="DI268" s="41"/>
      <c r="DJ268" s="41"/>
      <c r="DK268" s="41"/>
      <c r="DL268" s="41"/>
      <c r="DM268" s="41"/>
    </row>
    <row r="269" spans="1:117" ht="10.5" customHeight="1" x14ac:dyDescent="0.2">
      <c r="A269" s="36"/>
      <c r="B269" s="36"/>
      <c r="C269" s="36"/>
      <c r="M269" s="37"/>
      <c r="N269" s="37"/>
      <c r="X269" s="36"/>
      <c r="Y269" s="36"/>
      <c r="Z269" s="36"/>
      <c r="AJ269" s="37"/>
      <c r="AK269" s="37"/>
    </row>
    <row r="270" spans="1:117" s="40" customFormat="1" ht="18.75" customHeight="1" x14ac:dyDescent="0.2">
      <c r="A270" s="38" t="s">
        <v>176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</row>
    <row r="271" spans="1:117" s="40" customFormat="1" ht="18.75" customHeight="1" x14ac:dyDescent="0.2">
      <c r="A271" s="39" t="s">
        <v>139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8"/>
      <c r="AH271" s="38"/>
      <c r="AI271" s="38"/>
      <c r="AJ271" s="38"/>
      <c r="AK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</row>
    <row r="272" spans="1:117" ht="10.5" customHeight="1" x14ac:dyDescent="0.2"/>
    <row r="273" spans="1:69" ht="10.5" customHeight="1" x14ac:dyDescent="0.2"/>
    <row r="274" spans="1:69" ht="22.5" customHeight="1" x14ac:dyDescent="0.2">
      <c r="A274" s="194" t="s">
        <v>265</v>
      </c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5"/>
      <c r="AV274" s="195"/>
      <c r="AW274" s="195"/>
      <c r="AX274" s="195"/>
    </row>
    <row r="275" spans="1:69" ht="10.5" customHeight="1" x14ac:dyDescent="0.2">
      <c r="A275" s="54" t="s">
        <v>140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 t="s">
        <v>185</v>
      </c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 t="s">
        <v>186</v>
      </c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</row>
    <row r="276" spans="1:69" ht="10.5" customHeight="1" x14ac:dyDescent="0.2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</row>
    <row r="277" spans="1:69" ht="10.5" customHeight="1" x14ac:dyDescent="0.2">
      <c r="A277" s="176">
        <v>0.375</v>
      </c>
      <c r="B277" s="177"/>
      <c r="C277" s="177"/>
      <c r="D277" s="168" t="s">
        <v>117</v>
      </c>
      <c r="E277" s="169"/>
      <c r="F277" s="169"/>
      <c r="G277" s="169"/>
      <c r="H277" s="169"/>
      <c r="I277" s="169"/>
      <c r="J277" s="170"/>
      <c r="K277" s="168" t="s">
        <v>148</v>
      </c>
      <c r="L277" s="170"/>
      <c r="M277" s="146" t="s">
        <v>114</v>
      </c>
      <c r="N277" s="146"/>
      <c r="O277" s="205" t="s">
        <v>262</v>
      </c>
      <c r="P277" s="205"/>
      <c r="Q277" s="205"/>
      <c r="R277" s="205"/>
      <c r="S277" s="205"/>
      <c r="T277" s="205"/>
      <c r="U277" s="205"/>
      <c r="V277" s="205" t="s">
        <v>149</v>
      </c>
      <c r="W277" s="205"/>
      <c r="X277" s="176">
        <v>0.375</v>
      </c>
      <c r="Y277" s="177"/>
      <c r="Z277" s="177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46" t="s">
        <v>115</v>
      </c>
      <c r="AK277" s="146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76">
        <v>0.375</v>
      </c>
      <c r="AV277" s="177"/>
      <c r="AW277" s="177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86" t="s">
        <v>191</v>
      </c>
      <c r="BH277" s="187"/>
      <c r="BI277" s="161"/>
      <c r="BJ277" s="161"/>
      <c r="BK277" s="161"/>
      <c r="BL277" s="161"/>
      <c r="BM277" s="161"/>
      <c r="BN277" s="161"/>
      <c r="BO277" s="161"/>
      <c r="BP277" s="161"/>
      <c r="BQ277" s="161"/>
    </row>
    <row r="278" spans="1:69" ht="10.5" customHeight="1" x14ac:dyDescent="0.2">
      <c r="A278" s="177"/>
      <c r="B278" s="177"/>
      <c r="C278" s="177"/>
      <c r="D278" s="171"/>
      <c r="E278" s="172"/>
      <c r="F278" s="172"/>
      <c r="G278" s="172"/>
      <c r="H278" s="172"/>
      <c r="I278" s="172"/>
      <c r="J278" s="173"/>
      <c r="K278" s="171"/>
      <c r="L278" s="173"/>
      <c r="M278" s="146"/>
      <c r="N278" s="146"/>
      <c r="O278" s="205"/>
      <c r="P278" s="205"/>
      <c r="Q278" s="205"/>
      <c r="R278" s="205"/>
      <c r="S278" s="205"/>
      <c r="T278" s="205"/>
      <c r="U278" s="205"/>
      <c r="V278" s="205"/>
      <c r="W278" s="205"/>
      <c r="X278" s="177"/>
      <c r="Y278" s="177"/>
      <c r="Z278" s="177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46"/>
      <c r="AK278" s="146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77"/>
      <c r="AV278" s="177"/>
      <c r="AW278" s="177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88"/>
      <c r="BH278" s="189"/>
      <c r="BI278" s="161"/>
      <c r="BJ278" s="161"/>
      <c r="BK278" s="161"/>
      <c r="BL278" s="161"/>
      <c r="BM278" s="161"/>
      <c r="BN278" s="161"/>
      <c r="BO278" s="161"/>
      <c r="BP278" s="161"/>
      <c r="BQ278" s="161"/>
    </row>
    <row r="279" spans="1:69" ht="10.5" customHeight="1" x14ac:dyDescent="0.2">
      <c r="A279" s="176">
        <v>0.40277777777777779</v>
      </c>
      <c r="B279" s="177"/>
      <c r="C279" s="177"/>
      <c r="D279" s="197" t="s">
        <v>164</v>
      </c>
      <c r="E279" s="197"/>
      <c r="F279" s="197"/>
      <c r="G279" s="197"/>
      <c r="H279" s="197"/>
      <c r="I279" s="197"/>
      <c r="J279" s="197"/>
      <c r="K279" s="197" t="s">
        <v>148</v>
      </c>
      <c r="L279" s="197"/>
      <c r="M279" s="146" t="s">
        <v>116</v>
      </c>
      <c r="N279" s="146"/>
      <c r="O279" s="221" t="s">
        <v>227</v>
      </c>
      <c r="P279" s="221"/>
      <c r="Q279" s="221"/>
      <c r="R279" s="221"/>
      <c r="S279" s="221"/>
      <c r="T279" s="221"/>
      <c r="U279" s="221"/>
      <c r="V279" s="221" t="s">
        <v>153</v>
      </c>
      <c r="W279" s="221"/>
      <c r="X279" s="176">
        <v>0.40277777777777779</v>
      </c>
      <c r="Y279" s="177"/>
      <c r="Z279" s="177"/>
      <c r="AA279" s="204" t="s">
        <v>271</v>
      </c>
      <c r="AB279" s="204"/>
      <c r="AC279" s="204"/>
      <c r="AD279" s="204"/>
      <c r="AE279" s="204"/>
      <c r="AF279" s="204"/>
      <c r="AG279" s="204"/>
      <c r="AH279" s="204" t="s">
        <v>153</v>
      </c>
      <c r="AI279" s="204"/>
      <c r="AJ279" s="146" t="s">
        <v>118</v>
      </c>
      <c r="AK279" s="146"/>
      <c r="AL279" s="223" t="s">
        <v>273</v>
      </c>
      <c r="AM279" s="223"/>
      <c r="AN279" s="223"/>
      <c r="AO279" s="223"/>
      <c r="AP279" s="223"/>
      <c r="AQ279" s="223"/>
      <c r="AR279" s="223"/>
      <c r="AS279" s="223" t="s">
        <v>149</v>
      </c>
      <c r="AT279" s="223"/>
      <c r="AU279" s="176">
        <v>0.40277777777777779</v>
      </c>
      <c r="AV279" s="177"/>
      <c r="AW279" s="177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86" t="s">
        <v>192</v>
      </c>
      <c r="BH279" s="187"/>
      <c r="BI279" s="161"/>
      <c r="BJ279" s="161"/>
      <c r="BK279" s="161"/>
      <c r="BL279" s="161"/>
      <c r="BM279" s="161"/>
      <c r="BN279" s="161"/>
      <c r="BO279" s="161"/>
      <c r="BP279" s="161"/>
      <c r="BQ279" s="161"/>
    </row>
    <row r="280" spans="1:69" ht="10.5" customHeight="1" x14ac:dyDescent="0.2">
      <c r="A280" s="177"/>
      <c r="B280" s="177"/>
      <c r="C280" s="177"/>
      <c r="D280" s="197"/>
      <c r="E280" s="197"/>
      <c r="F280" s="197"/>
      <c r="G280" s="197"/>
      <c r="H280" s="197"/>
      <c r="I280" s="197"/>
      <c r="J280" s="197"/>
      <c r="K280" s="197"/>
      <c r="L280" s="197"/>
      <c r="M280" s="146"/>
      <c r="N280" s="146"/>
      <c r="O280" s="221"/>
      <c r="P280" s="221"/>
      <c r="Q280" s="221"/>
      <c r="R280" s="221"/>
      <c r="S280" s="221"/>
      <c r="T280" s="221"/>
      <c r="U280" s="221"/>
      <c r="V280" s="221"/>
      <c r="W280" s="221"/>
      <c r="X280" s="177"/>
      <c r="Y280" s="177"/>
      <c r="Z280" s="177"/>
      <c r="AA280" s="204"/>
      <c r="AB280" s="204"/>
      <c r="AC280" s="204"/>
      <c r="AD280" s="204"/>
      <c r="AE280" s="204"/>
      <c r="AF280" s="204"/>
      <c r="AG280" s="204"/>
      <c r="AH280" s="204"/>
      <c r="AI280" s="204"/>
      <c r="AJ280" s="146"/>
      <c r="AK280" s="146"/>
      <c r="AL280" s="223"/>
      <c r="AM280" s="223"/>
      <c r="AN280" s="223"/>
      <c r="AO280" s="223"/>
      <c r="AP280" s="223"/>
      <c r="AQ280" s="223"/>
      <c r="AR280" s="223"/>
      <c r="AS280" s="223"/>
      <c r="AT280" s="223"/>
      <c r="AU280" s="177"/>
      <c r="AV280" s="177"/>
      <c r="AW280" s="177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88"/>
      <c r="BH280" s="189"/>
      <c r="BI280" s="161"/>
      <c r="BJ280" s="161"/>
      <c r="BK280" s="161"/>
      <c r="BL280" s="161"/>
      <c r="BM280" s="161"/>
      <c r="BN280" s="161"/>
      <c r="BO280" s="161"/>
      <c r="BP280" s="161"/>
      <c r="BQ280" s="161"/>
    </row>
    <row r="281" spans="1:69" ht="10.5" customHeight="1" x14ac:dyDescent="0.2">
      <c r="A281" s="176">
        <v>0.43055555555555602</v>
      </c>
      <c r="B281" s="177"/>
      <c r="C281" s="177"/>
      <c r="D281" s="222" t="s">
        <v>274</v>
      </c>
      <c r="E281" s="222"/>
      <c r="F281" s="222"/>
      <c r="G281" s="222"/>
      <c r="H281" s="222"/>
      <c r="I281" s="222"/>
      <c r="J281" s="222"/>
      <c r="K281" s="222" t="s">
        <v>173</v>
      </c>
      <c r="L281" s="222"/>
      <c r="M281" s="146" t="s">
        <v>119</v>
      </c>
      <c r="N281" s="146"/>
      <c r="O281" s="219" t="s">
        <v>250</v>
      </c>
      <c r="P281" s="219"/>
      <c r="Q281" s="219"/>
      <c r="R281" s="219"/>
      <c r="S281" s="219"/>
      <c r="T281" s="219"/>
      <c r="U281" s="219"/>
      <c r="V281" s="219" t="s">
        <v>153</v>
      </c>
      <c r="W281" s="219"/>
      <c r="X281" s="176">
        <v>0.43055555555555602</v>
      </c>
      <c r="Y281" s="177"/>
      <c r="Z281" s="177"/>
      <c r="AA281" s="218" t="s">
        <v>238</v>
      </c>
      <c r="AB281" s="218"/>
      <c r="AC281" s="218"/>
      <c r="AD281" s="218"/>
      <c r="AE281" s="218"/>
      <c r="AF281" s="218"/>
      <c r="AG281" s="218"/>
      <c r="AH281" s="218" t="s">
        <v>153</v>
      </c>
      <c r="AI281" s="218"/>
      <c r="AJ281" s="146" t="s">
        <v>120</v>
      </c>
      <c r="AK281" s="146"/>
      <c r="AL281" s="206" t="s">
        <v>272</v>
      </c>
      <c r="AM281" s="206"/>
      <c r="AN281" s="206"/>
      <c r="AO281" s="206"/>
      <c r="AP281" s="206"/>
      <c r="AQ281" s="206"/>
      <c r="AR281" s="206"/>
      <c r="AS281" s="206" t="s">
        <v>149</v>
      </c>
      <c r="AT281" s="206"/>
      <c r="AU281" s="176">
        <v>0.43055555555555602</v>
      </c>
      <c r="AV281" s="177"/>
      <c r="AW281" s="177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86" t="s">
        <v>193</v>
      </c>
      <c r="BH281" s="187"/>
      <c r="BI281" s="161"/>
      <c r="BJ281" s="161"/>
      <c r="BK281" s="161"/>
      <c r="BL281" s="161"/>
      <c r="BM281" s="161"/>
      <c r="BN281" s="161"/>
      <c r="BO281" s="161"/>
      <c r="BP281" s="161"/>
      <c r="BQ281" s="161"/>
    </row>
    <row r="282" spans="1:69" ht="10.5" customHeight="1" x14ac:dyDescent="0.2">
      <c r="A282" s="177"/>
      <c r="B282" s="177"/>
      <c r="C282" s="177"/>
      <c r="D282" s="222"/>
      <c r="E282" s="222"/>
      <c r="F282" s="222"/>
      <c r="G282" s="222"/>
      <c r="H282" s="222"/>
      <c r="I282" s="222"/>
      <c r="J282" s="222"/>
      <c r="K282" s="222"/>
      <c r="L282" s="222"/>
      <c r="M282" s="146"/>
      <c r="N282" s="146"/>
      <c r="O282" s="219"/>
      <c r="P282" s="219"/>
      <c r="Q282" s="219"/>
      <c r="R282" s="219"/>
      <c r="S282" s="219"/>
      <c r="T282" s="219"/>
      <c r="U282" s="219"/>
      <c r="V282" s="219"/>
      <c r="W282" s="219"/>
      <c r="X282" s="177"/>
      <c r="Y282" s="177"/>
      <c r="Z282" s="177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146"/>
      <c r="AK282" s="146"/>
      <c r="AL282" s="206"/>
      <c r="AM282" s="206"/>
      <c r="AN282" s="206"/>
      <c r="AO282" s="206"/>
      <c r="AP282" s="206"/>
      <c r="AQ282" s="206"/>
      <c r="AR282" s="206"/>
      <c r="AS282" s="206"/>
      <c r="AT282" s="206"/>
      <c r="AU282" s="177"/>
      <c r="AV282" s="177"/>
      <c r="AW282" s="177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88"/>
      <c r="BH282" s="189"/>
      <c r="BI282" s="161"/>
      <c r="BJ282" s="161"/>
      <c r="BK282" s="161"/>
      <c r="BL282" s="161"/>
      <c r="BM282" s="161"/>
      <c r="BN282" s="161"/>
      <c r="BO282" s="161"/>
      <c r="BP282" s="161"/>
      <c r="BQ282" s="161"/>
    </row>
    <row r="283" spans="1:69" ht="10.5" customHeight="1" x14ac:dyDescent="0.2">
      <c r="A283" s="176">
        <v>0.45833333333333298</v>
      </c>
      <c r="B283" s="177"/>
      <c r="C283" s="177"/>
      <c r="D283" s="217" t="s">
        <v>267</v>
      </c>
      <c r="E283" s="217"/>
      <c r="F283" s="217"/>
      <c r="G283" s="217"/>
      <c r="H283" s="217"/>
      <c r="I283" s="217"/>
      <c r="J283" s="217"/>
      <c r="K283" s="217" t="s">
        <v>223</v>
      </c>
      <c r="L283" s="217"/>
      <c r="M283" s="146" t="s">
        <v>121</v>
      </c>
      <c r="N283" s="146"/>
      <c r="O283" s="208" t="s">
        <v>249</v>
      </c>
      <c r="P283" s="208"/>
      <c r="Q283" s="208"/>
      <c r="R283" s="208"/>
      <c r="S283" s="208"/>
      <c r="T283" s="208"/>
      <c r="U283" s="208"/>
      <c r="V283" s="208" t="s">
        <v>153</v>
      </c>
      <c r="W283" s="208"/>
      <c r="X283" s="176">
        <v>0.45833333333333298</v>
      </c>
      <c r="Y283" s="177"/>
      <c r="Z283" s="177"/>
      <c r="AA283" s="215" t="s">
        <v>266</v>
      </c>
      <c r="AB283" s="215"/>
      <c r="AC283" s="215"/>
      <c r="AD283" s="215"/>
      <c r="AE283" s="215"/>
      <c r="AF283" s="215"/>
      <c r="AG283" s="215"/>
      <c r="AH283" s="215" t="s">
        <v>223</v>
      </c>
      <c r="AI283" s="215"/>
      <c r="AJ283" s="146" t="s">
        <v>122</v>
      </c>
      <c r="AK283" s="146"/>
      <c r="AL283" s="220" t="s">
        <v>154</v>
      </c>
      <c r="AM283" s="220"/>
      <c r="AN283" s="220"/>
      <c r="AO283" s="220"/>
      <c r="AP283" s="220"/>
      <c r="AQ283" s="220"/>
      <c r="AR283" s="220"/>
      <c r="AS283" s="220" t="s">
        <v>153</v>
      </c>
      <c r="AT283" s="220"/>
      <c r="AU283" s="176">
        <v>0.45833333333333298</v>
      </c>
      <c r="AV283" s="177"/>
      <c r="AW283" s="177"/>
      <c r="AX283" s="204" t="s">
        <v>271</v>
      </c>
      <c r="AY283" s="204"/>
      <c r="AZ283" s="204"/>
      <c r="BA283" s="204"/>
      <c r="BB283" s="204"/>
      <c r="BC283" s="204"/>
      <c r="BD283" s="204"/>
      <c r="BE283" s="204" t="s">
        <v>153</v>
      </c>
      <c r="BF283" s="204"/>
      <c r="BG283" s="186" t="s">
        <v>194</v>
      </c>
      <c r="BH283" s="187"/>
      <c r="BI283" s="193" t="s">
        <v>270</v>
      </c>
      <c r="BJ283" s="193"/>
      <c r="BK283" s="193"/>
      <c r="BL283" s="193"/>
      <c r="BM283" s="193"/>
      <c r="BN283" s="193"/>
      <c r="BO283" s="193"/>
      <c r="BP283" s="193" t="s">
        <v>269</v>
      </c>
      <c r="BQ283" s="193"/>
    </row>
    <row r="284" spans="1:69" ht="10.5" customHeight="1" x14ac:dyDescent="0.2">
      <c r="A284" s="177"/>
      <c r="B284" s="177"/>
      <c r="C284" s="177"/>
      <c r="D284" s="217"/>
      <c r="E284" s="217"/>
      <c r="F284" s="217"/>
      <c r="G284" s="217"/>
      <c r="H284" s="217"/>
      <c r="I284" s="217"/>
      <c r="J284" s="217"/>
      <c r="K284" s="217"/>
      <c r="L284" s="217"/>
      <c r="M284" s="146"/>
      <c r="N284" s="146"/>
      <c r="O284" s="208"/>
      <c r="P284" s="208"/>
      <c r="Q284" s="208"/>
      <c r="R284" s="208"/>
      <c r="S284" s="208"/>
      <c r="T284" s="208"/>
      <c r="U284" s="208"/>
      <c r="V284" s="208"/>
      <c r="W284" s="208"/>
      <c r="X284" s="177"/>
      <c r="Y284" s="177"/>
      <c r="Z284" s="177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146"/>
      <c r="AK284" s="146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177"/>
      <c r="AV284" s="177"/>
      <c r="AW284" s="177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188"/>
      <c r="BH284" s="189"/>
      <c r="BI284" s="193"/>
      <c r="BJ284" s="193"/>
      <c r="BK284" s="193"/>
      <c r="BL284" s="193"/>
      <c r="BM284" s="193"/>
      <c r="BN284" s="193"/>
      <c r="BO284" s="193"/>
      <c r="BP284" s="193"/>
      <c r="BQ284" s="193"/>
    </row>
    <row r="285" spans="1:69" ht="10.5" customHeight="1" x14ac:dyDescent="0.2">
      <c r="A285" s="176">
        <v>0.48611111111111099</v>
      </c>
      <c r="B285" s="177"/>
      <c r="C285" s="177"/>
      <c r="D285" s="168" t="s">
        <v>117</v>
      </c>
      <c r="E285" s="169"/>
      <c r="F285" s="169"/>
      <c r="G285" s="169"/>
      <c r="H285" s="169"/>
      <c r="I285" s="169"/>
      <c r="J285" s="170"/>
      <c r="K285" s="168" t="s">
        <v>148</v>
      </c>
      <c r="L285" s="170"/>
      <c r="M285" s="146" t="s">
        <v>123</v>
      </c>
      <c r="N285" s="146"/>
      <c r="O285" s="206" t="s">
        <v>272</v>
      </c>
      <c r="P285" s="206"/>
      <c r="Q285" s="206"/>
      <c r="R285" s="206"/>
      <c r="S285" s="206"/>
      <c r="T285" s="206"/>
      <c r="U285" s="206"/>
      <c r="V285" s="206" t="s">
        <v>149</v>
      </c>
      <c r="W285" s="206"/>
      <c r="X285" s="176">
        <v>0.48611111111111099</v>
      </c>
      <c r="Y285" s="177"/>
      <c r="Z285" s="177"/>
      <c r="AA285" s="218" t="s">
        <v>238</v>
      </c>
      <c r="AB285" s="218"/>
      <c r="AC285" s="218"/>
      <c r="AD285" s="218"/>
      <c r="AE285" s="218"/>
      <c r="AF285" s="218"/>
      <c r="AG285" s="218"/>
      <c r="AH285" s="218" t="s">
        <v>153</v>
      </c>
      <c r="AI285" s="218"/>
      <c r="AJ285" s="146" t="s">
        <v>124</v>
      </c>
      <c r="AK285" s="146"/>
      <c r="AL285" s="178" t="s">
        <v>268</v>
      </c>
      <c r="AM285" s="178"/>
      <c r="AN285" s="178"/>
      <c r="AO285" s="178"/>
      <c r="AP285" s="178"/>
      <c r="AQ285" s="178"/>
      <c r="AR285" s="178"/>
      <c r="AS285" s="178" t="s">
        <v>269</v>
      </c>
      <c r="AT285" s="178"/>
      <c r="AU285" s="176">
        <v>0.48611111111111099</v>
      </c>
      <c r="AV285" s="177"/>
      <c r="AW285" s="177"/>
      <c r="AX285" s="204" t="s">
        <v>271</v>
      </c>
      <c r="AY285" s="204"/>
      <c r="AZ285" s="204"/>
      <c r="BA285" s="204"/>
      <c r="BB285" s="204"/>
      <c r="BC285" s="204"/>
      <c r="BD285" s="204"/>
      <c r="BE285" s="204" t="s">
        <v>153</v>
      </c>
      <c r="BF285" s="204"/>
      <c r="BG285" s="186" t="s">
        <v>195</v>
      </c>
      <c r="BH285" s="187"/>
      <c r="BI285" s="205" t="s">
        <v>262</v>
      </c>
      <c r="BJ285" s="205"/>
      <c r="BK285" s="205"/>
      <c r="BL285" s="205"/>
      <c r="BM285" s="205"/>
      <c r="BN285" s="205"/>
      <c r="BO285" s="205"/>
      <c r="BP285" s="205" t="s">
        <v>149</v>
      </c>
      <c r="BQ285" s="205"/>
    </row>
    <row r="286" spans="1:69" ht="10.5" customHeight="1" x14ac:dyDescent="0.2">
      <c r="A286" s="177"/>
      <c r="B286" s="177"/>
      <c r="C286" s="177"/>
      <c r="D286" s="171"/>
      <c r="E286" s="172"/>
      <c r="F286" s="172"/>
      <c r="G286" s="172"/>
      <c r="H286" s="172"/>
      <c r="I286" s="172"/>
      <c r="J286" s="173"/>
      <c r="K286" s="171"/>
      <c r="L286" s="173"/>
      <c r="M286" s="146"/>
      <c r="N286" s="146"/>
      <c r="O286" s="206"/>
      <c r="P286" s="206"/>
      <c r="Q286" s="206"/>
      <c r="R286" s="206"/>
      <c r="S286" s="206"/>
      <c r="T286" s="206"/>
      <c r="U286" s="206"/>
      <c r="V286" s="206"/>
      <c r="W286" s="206"/>
      <c r="X286" s="177"/>
      <c r="Y286" s="177"/>
      <c r="Z286" s="177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146"/>
      <c r="AK286" s="146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7"/>
      <c r="AV286" s="177"/>
      <c r="AW286" s="177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188"/>
      <c r="BH286" s="189"/>
      <c r="BI286" s="205"/>
      <c r="BJ286" s="205"/>
      <c r="BK286" s="205"/>
      <c r="BL286" s="205"/>
      <c r="BM286" s="205"/>
      <c r="BN286" s="205"/>
      <c r="BO286" s="205"/>
      <c r="BP286" s="205"/>
      <c r="BQ286" s="205"/>
    </row>
    <row r="287" spans="1:69" ht="10.5" customHeight="1" x14ac:dyDescent="0.2">
      <c r="A287" s="176">
        <v>0.51388888888888895</v>
      </c>
      <c r="B287" s="177"/>
      <c r="C287" s="177"/>
      <c r="D287" s="217" t="s">
        <v>267</v>
      </c>
      <c r="E287" s="217"/>
      <c r="F287" s="217"/>
      <c r="G287" s="217"/>
      <c r="H287" s="217"/>
      <c r="I287" s="217"/>
      <c r="J287" s="217"/>
      <c r="K287" s="217" t="s">
        <v>223</v>
      </c>
      <c r="L287" s="217"/>
      <c r="M287" s="146" t="s">
        <v>125</v>
      </c>
      <c r="N287" s="146"/>
      <c r="O287" s="222" t="s">
        <v>274</v>
      </c>
      <c r="P287" s="222"/>
      <c r="Q287" s="222"/>
      <c r="R287" s="222"/>
      <c r="S287" s="222"/>
      <c r="T287" s="222"/>
      <c r="U287" s="222"/>
      <c r="V287" s="222" t="s">
        <v>173</v>
      </c>
      <c r="W287" s="222"/>
      <c r="X287" s="176">
        <v>0.51388888888888895</v>
      </c>
      <c r="Y287" s="177"/>
      <c r="Z287" s="177"/>
      <c r="AA287" s="223" t="s">
        <v>273</v>
      </c>
      <c r="AB287" s="223"/>
      <c r="AC287" s="223"/>
      <c r="AD287" s="223"/>
      <c r="AE287" s="223"/>
      <c r="AF287" s="223"/>
      <c r="AG287" s="223"/>
      <c r="AH287" s="223" t="s">
        <v>149</v>
      </c>
      <c r="AI287" s="223"/>
      <c r="AJ287" s="146" t="s">
        <v>126</v>
      </c>
      <c r="AK287" s="146"/>
      <c r="AL287" s="193" t="s">
        <v>270</v>
      </c>
      <c r="AM287" s="193"/>
      <c r="AN287" s="193"/>
      <c r="AO287" s="193"/>
      <c r="AP287" s="193"/>
      <c r="AQ287" s="193"/>
      <c r="AR287" s="193"/>
      <c r="AS287" s="193" t="s">
        <v>269</v>
      </c>
      <c r="AT287" s="193"/>
      <c r="AU287" s="176">
        <v>0.51388888888888895</v>
      </c>
      <c r="AV287" s="177"/>
      <c r="AW287" s="177"/>
      <c r="AX287" s="208" t="s">
        <v>249</v>
      </c>
      <c r="AY287" s="208"/>
      <c r="AZ287" s="208"/>
      <c r="BA287" s="208"/>
      <c r="BB287" s="208"/>
      <c r="BC287" s="208"/>
      <c r="BD287" s="208"/>
      <c r="BE287" s="208" t="s">
        <v>153</v>
      </c>
      <c r="BF287" s="208"/>
      <c r="BG287" s="186" t="s">
        <v>196</v>
      </c>
      <c r="BH287" s="187"/>
      <c r="BI287" s="221" t="s">
        <v>227</v>
      </c>
      <c r="BJ287" s="221"/>
      <c r="BK287" s="221"/>
      <c r="BL287" s="221"/>
      <c r="BM287" s="221"/>
      <c r="BN287" s="221"/>
      <c r="BO287" s="221"/>
      <c r="BP287" s="221" t="s">
        <v>153</v>
      </c>
      <c r="BQ287" s="221"/>
    </row>
    <row r="288" spans="1:69" ht="10.5" customHeight="1" x14ac:dyDescent="0.2">
      <c r="A288" s="177"/>
      <c r="B288" s="177"/>
      <c r="C288" s="177"/>
      <c r="D288" s="217"/>
      <c r="E288" s="217"/>
      <c r="F288" s="217"/>
      <c r="G288" s="217"/>
      <c r="H288" s="217"/>
      <c r="I288" s="217"/>
      <c r="J288" s="217"/>
      <c r="K288" s="217"/>
      <c r="L288" s="217"/>
      <c r="M288" s="146"/>
      <c r="N288" s="146"/>
      <c r="O288" s="222"/>
      <c r="P288" s="222"/>
      <c r="Q288" s="222"/>
      <c r="R288" s="222"/>
      <c r="S288" s="222"/>
      <c r="T288" s="222"/>
      <c r="U288" s="222"/>
      <c r="V288" s="222"/>
      <c r="W288" s="222"/>
      <c r="X288" s="177"/>
      <c r="Y288" s="177"/>
      <c r="Z288" s="177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146"/>
      <c r="AK288" s="146"/>
      <c r="AL288" s="193"/>
      <c r="AM288" s="193"/>
      <c r="AN288" s="193"/>
      <c r="AO288" s="193"/>
      <c r="AP288" s="193"/>
      <c r="AQ288" s="193"/>
      <c r="AR288" s="193"/>
      <c r="AS288" s="193"/>
      <c r="AT288" s="193"/>
      <c r="AU288" s="177"/>
      <c r="AV288" s="177"/>
      <c r="AW288" s="177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188"/>
      <c r="BH288" s="189"/>
      <c r="BI288" s="221"/>
      <c r="BJ288" s="221"/>
      <c r="BK288" s="221"/>
      <c r="BL288" s="221"/>
      <c r="BM288" s="221"/>
      <c r="BN288" s="221"/>
      <c r="BO288" s="221"/>
      <c r="BP288" s="221"/>
      <c r="BQ288" s="221"/>
    </row>
    <row r="289" spans="1:69" ht="10.5" customHeight="1" x14ac:dyDescent="0.2">
      <c r="A289" s="176">
        <v>0.54166666666666696</v>
      </c>
      <c r="B289" s="177"/>
      <c r="C289" s="177"/>
      <c r="D289" s="168" t="s">
        <v>117</v>
      </c>
      <c r="E289" s="169"/>
      <c r="F289" s="169"/>
      <c r="G289" s="169"/>
      <c r="H289" s="169"/>
      <c r="I289" s="169"/>
      <c r="J289" s="170"/>
      <c r="K289" s="168" t="s">
        <v>148</v>
      </c>
      <c r="L289" s="170"/>
      <c r="M289" s="146" t="s">
        <v>127</v>
      </c>
      <c r="N289" s="146"/>
      <c r="O289" s="220" t="s">
        <v>154</v>
      </c>
      <c r="P289" s="220"/>
      <c r="Q289" s="220"/>
      <c r="R289" s="220"/>
      <c r="S289" s="220"/>
      <c r="T289" s="220"/>
      <c r="U289" s="220"/>
      <c r="V289" s="220" t="s">
        <v>153</v>
      </c>
      <c r="W289" s="220"/>
      <c r="X289" s="176">
        <v>0.54166666666666696</v>
      </c>
      <c r="Y289" s="177"/>
      <c r="Z289" s="177"/>
      <c r="AA289" s="215" t="s">
        <v>266</v>
      </c>
      <c r="AB289" s="215"/>
      <c r="AC289" s="215"/>
      <c r="AD289" s="215"/>
      <c r="AE289" s="215"/>
      <c r="AF289" s="215"/>
      <c r="AG289" s="215"/>
      <c r="AH289" s="215" t="s">
        <v>223</v>
      </c>
      <c r="AI289" s="215"/>
      <c r="AJ289" s="146" t="s">
        <v>128</v>
      </c>
      <c r="AK289" s="146"/>
      <c r="AL289" s="205" t="s">
        <v>262</v>
      </c>
      <c r="AM289" s="205"/>
      <c r="AN289" s="205"/>
      <c r="AO289" s="205"/>
      <c r="AP289" s="205"/>
      <c r="AQ289" s="205"/>
      <c r="AR289" s="205"/>
      <c r="AS289" s="205" t="s">
        <v>149</v>
      </c>
      <c r="AT289" s="205"/>
      <c r="AU289" s="176">
        <v>0.54166666666666696</v>
      </c>
      <c r="AV289" s="177"/>
      <c r="AW289" s="177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86" t="s">
        <v>197</v>
      </c>
      <c r="BH289" s="187"/>
      <c r="BI289" s="161"/>
      <c r="BJ289" s="161"/>
      <c r="BK289" s="161"/>
      <c r="BL289" s="161"/>
      <c r="BM289" s="161"/>
      <c r="BN289" s="161"/>
      <c r="BO289" s="161"/>
      <c r="BP289" s="161"/>
      <c r="BQ289" s="161"/>
    </row>
    <row r="290" spans="1:69" ht="10.5" customHeight="1" x14ac:dyDescent="0.2">
      <c r="A290" s="177"/>
      <c r="B290" s="177"/>
      <c r="C290" s="177"/>
      <c r="D290" s="171"/>
      <c r="E290" s="172"/>
      <c r="F290" s="172"/>
      <c r="G290" s="172"/>
      <c r="H290" s="172"/>
      <c r="I290" s="172"/>
      <c r="J290" s="173"/>
      <c r="K290" s="171"/>
      <c r="L290" s="173"/>
      <c r="M290" s="146"/>
      <c r="N290" s="146"/>
      <c r="O290" s="220"/>
      <c r="P290" s="220"/>
      <c r="Q290" s="220"/>
      <c r="R290" s="220"/>
      <c r="S290" s="220"/>
      <c r="T290" s="220"/>
      <c r="U290" s="220"/>
      <c r="V290" s="220"/>
      <c r="W290" s="220"/>
      <c r="X290" s="177"/>
      <c r="Y290" s="177"/>
      <c r="Z290" s="177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146"/>
      <c r="AK290" s="146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177"/>
      <c r="AV290" s="177"/>
      <c r="AW290" s="177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88"/>
      <c r="BH290" s="189"/>
      <c r="BI290" s="161"/>
      <c r="BJ290" s="161"/>
      <c r="BK290" s="161"/>
      <c r="BL290" s="161"/>
      <c r="BM290" s="161"/>
      <c r="BN290" s="161"/>
      <c r="BO290" s="161"/>
      <c r="BP290" s="161"/>
      <c r="BQ290" s="161"/>
    </row>
    <row r="291" spans="1:69" ht="10.5" customHeight="1" x14ac:dyDescent="0.2">
      <c r="A291" s="176">
        <v>0.56944444444444497</v>
      </c>
      <c r="B291" s="177"/>
      <c r="C291" s="177"/>
      <c r="D291" s="197" t="s">
        <v>164</v>
      </c>
      <c r="E291" s="197"/>
      <c r="F291" s="197"/>
      <c r="G291" s="197"/>
      <c r="H291" s="197"/>
      <c r="I291" s="197"/>
      <c r="J291" s="197"/>
      <c r="K291" s="197" t="s">
        <v>148</v>
      </c>
      <c r="L291" s="197"/>
      <c r="M291" s="146" t="s">
        <v>129</v>
      </c>
      <c r="N291" s="146"/>
      <c r="O291" s="208" t="s">
        <v>249</v>
      </c>
      <c r="P291" s="208"/>
      <c r="Q291" s="208"/>
      <c r="R291" s="208"/>
      <c r="S291" s="208"/>
      <c r="T291" s="208"/>
      <c r="U291" s="208"/>
      <c r="V291" s="208" t="s">
        <v>153</v>
      </c>
      <c r="W291" s="208"/>
      <c r="X291" s="176">
        <v>0.56944444444444497</v>
      </c>
      <c r="Y291" s="177"/>
      <c r="Z291" s="177"/>
      <c r="AA291" s="206" t="s">
        <v>272</v>
      </c>
      <c r="AB291" s="206"/>
      <c r="AC291" s="206"/>
      <c r="AD291" s="206"/>
      <c r="AE291" s="206"/>
      <c r="AF291" s="206"/>
      <c r="AG291" s="206"/>
      <c r="AH291" s="206" t="s">
        <v>149</v>
      </c>
      <c r="AI291" s="206"/>
      <c r="AJ291" s="146" t="s">
        <v>130</v>
      </c>
      <c r="AK291" s="146"/>
      <c r="AL291" s="178" t="s">
        <v>268</v>
      </c>
      <c r="AM291" s="178"/>
      <c r="AN291" s="178"/>
      <c r="AO291" s="178"/>
      <c r="AP291" s="178"/>
      <c r="AQ291" s="178"/>
      <c r="AR291" s="178"/>
      <c r="AS291" s="178" t="s">
        <v>269</v>
      </c>
      <c r="AT291" s="178"/>
      <c r="AU291" s="176">
        <v>0.56944444444444497</v>
      </c>
      <c r="AV291" s="177"/>
      <c r="AW291" s="177"/>
      <c r="AX291" s="217" t="s">
        <v>267</v>
      </c>
      <c r="AY291" s="217"/>
      <c r="AZ291" s="217"/>
      <c r="BA291" s="217"/>
      <c r="BB291" s="217"/>
      <c r="BC291" s="217"/>
      <c r="BD291" s="217"/>
      <c r="BE291" s="217" t="s">
        <v>223</v>
      </c>
      <c r="BF291" s="217"/>
      <c r="BG291" s="186" t="s">
        <v>198</v>
      </c>
      <c r="BH291" s="187"/>
      <c r="BI291" s="219" t="s">
        <v>250</v>
      </c>
      <c r="BJ291" s="219"/>
      <c r="BK291" s="219"/>
      <c r="BL291" s="219"/>
      <c r="BM291" s="219"/>
      <c r="BN291" s="219"/>
      <c r="BO291" s="219"/>
      <c r="BP291" s="219" t="s">
        <v>153</v>
      </c>
      <c r="BQ291" s="219"/>
    </row>
    <row r="292" spans="1:69" ht="10.5" customHeight="1" x14ac:dyDescent="0.2">
      <c r="A292" s="177"/>
      <c r="B292" s="177"/>
      <c r="C292" s="177"/>
      <c r="D292" s="197"/>
      <c r="E292" s="197"/>
      <c r="F292" s="197"/>
      <c r="G292" s="197"/>
      <c r="H292" s="197"/>
      <c r="I292" s="197"/>
      <c r="J292" s="197"/>
      <c r="K292" s="197"/>
      <c r="L292" s="197"/>
      <c r="M292" s="146"/>
      <c r="N292" s="146"/>
      <c r="O292" s="208"/>
      <c r="P292" s="208"/>
      <c r="Q292" s="208"/>
      <c r="R292" s="208"/>
      <c r="S292" s="208"/>
      <c r="T292" s="208"/>
      <c r="U292" s="208"/>
      <c r="V292" s="208"/>
      <c r="W292" s="208"/>
      <c r="X292" s="177"/>
      <c r="Y292" s="177"/>
      <c r="Z292" s="177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146"/>
      <c r="AK292" s="146"/>
      <c r="AL292" s="178"/>
      <c r="AM292" s="178"/>
      <c r="AN292" s="178"/>
      <c r="AO292" s="178"/>
      <c r="AP292" s="178"/>
      <c r="AQ292" s="178"/>
      <c r="AR292" s="178"/>
      <c r="AS292" s="178"/>
      <c r="AT292" s="178"/>
      <c r="AU292" s="177"/>
      <c r="AV292" s="177"/>
      <c r="AW292" s="177"/>
      <c r="AX292" s="217"/>
      <c r="AY292" s="217"/>
      <c r="AZ292" s="217"/>
      <c r="BA292" s="217"/>
      <c r="BB292" s="217"/>
      <c r="BC292" s="217"/>
      <c r="BD292" s="217"/>
      <c r="BE292" s="217"/>
      <c r="BF292" s="217"/>
      <c r="BG292" s="188"/>
      <c r="BH292" s="189"/>
      <c r="BI292" s="219"/>
      <c r="BJ292" s="219"/>
      <c r="BK292" s="219"/>
      <c r="BL292" s="219"/>
      <c r="BM292" s="219"/>
      <c r="BN292" s="219"/>
      <c r="BO292" s="219"/>
      <c r="BP292" s="219"/>
      <c r="BQ292" s="219"/>
    </row>
    <row r="293" spans="1:69" ht="10.5" customHeight="1" x14ac:dyDescent="0.2">
      <c r="A293" s="176">
        <v>0.59722222222222199</v>
      </c>
      <c r="B293" s="177"/>
      <c r="C293" s="177"/>
      <c r="D293" s="221" t="s">
        <v>227</v>
      </c>
      <c r="E293" s="221"/>
      <c r="F293" s="221"/>
      <c r="G293" s="221"/>
      <c r="H293" s="221"/>
      <c r="I293" s="221"/>
      <c r="J293" s="221"/>
      <c r="K293" s="221" t="s">
        <v>153</v>
      </c>
      <c r="L293" s="221"/>
      <c r="M293" s="146" t="s">
        <v>131</v>
      </c>
      <c r="N293" s="146"/>
      <c r="O293" s="222" t="s">
        <v>274</v>
      </c>
      <c r="P293" s="222"/>
      <c r="Q293" s="222"/>
      <c r="R293" s="222"/>
      <c r="S293" s="222"/>
      <c r="T293" s="222"/>
      <c r="U293" s="222"/>
      <c r="V293" s="222" t="s">
        <v>173</v>
      </c>
      <c r="W293" s="222"/>
      <c r="X293" s="176">
        <v>0.59722222222222199</v>
      </c>
      <c r="Y293" s="177"/>
      <c r="Z293" s="177"/>
      <c r="AA293" s="168" t="s">
        <v>117</v>
      </c>
      <c r="AB293" s="169"/>
      <c r="AC293" s="169"/>
      <c r="AD293" s="169"/>
      <c r="AE293" s="169"/>
      <c r="AF293" s="169"/>
      <c r="AG293" s="170"/>
      <c r="AH293" s="168" t="s">
        <v>148</v>
      </c>
      <c r="AI293" s="170"/>
      <c r="AJ293" s="146" t="s">
        <v>132</v>
      </c>
      <c r="AK293" s="146"/>
      <c r="AL293" s="193" t="s">
        <v>270</v>
      </c>
      <c r="AM293" s="193"/>
      <c r="AN293" s="193"/>
      <c r="AO293" s="193"/>
      <c r="AP293" s="193"/>
      <c r="AQ293" s="193"/>
      <c r="AR293" s="193"/>
      <c r="AS293" s="193" t="s">
        <v>269</v>
      </c>
      <c r="AT293" s="193"/>
      <c r="AU293" s="176">
        <v>0.59722222222222199</v>
      </c>
      <c r="AV293" s="177"/>
      <c r="AW293" s="177"/>
      <c r="AX293" s="218" t="s">
        <v>238</v>
      </c>
      <c r="AY293" s="218"/>
      <c r="AZ293" s="218"/>
      <c r="BA293" s="218"/>
      <c r="BB293" s="218"/>
      <c r="BC293" s="218"/>
      <c r="BD293" s="218"/>
      <c r="BE293" s="218" t="s">
        <v>153</v>
      </c>
      <c r="BF293" s="218"/>
      <c r="BG293" s="186" t="s">
        <v>199</v>
      </c>
      <c r="BH293" s="187"/>
      <c r="BI293" s="215" t="s">
        <v>266</v>
      </c>
      <c r="BJ293" s="215"/>
      <c r="BK293" s="215"/>
      <c r="BL293" s="215"/>
      <c r="BM293" s="215"/>
      <c r="BN293" s="215"/>
      <c r="BO293" s="215"/>
      <c r="BP293" s="215" t="s">
        <v>223</v>
      </c>
      <c r="BQ293" s="215"/>
    </row>
    <row r="294" spans="1:69" ht="10.5" customHeight="1" x14ac:dyDescent="0.2">
      <c r="A294" s="177"/>
      <c r="B294" s="177"/>
      <c r="C294" s="177"/>
      <c r="D294" s="221"/>
      <c r="E294" s="221"/>
      <c r="F294" s="221"/>
      <c r="G294" s="221"/>
      <c r="H294" s="221"/>
      <c r="I294" s="221"/>
      <c r="J294" s="221"/>
      <c r="K294" s="221"/>
      <c r="L294" s="221"/>
      <c r="M294" s="146"/>
      <c r="N294" s="146"/>
      <c r="O294" s="222"/>
      <c r="P294" s="222"/>
      <c r="Q294" s="222"/>
      <c r="R294" s="222"/>
      <c r="S294" s="222"/>
      <c r="T294" s="222"/>
      <c r="U294" s="222"/>
      <c r="V294" s="222"/>
      <c r="W294" s="222"/>
      <c r="X294" s="177"/>
      <c r="Y294" s="177"/>
      <c r="Z294" s="177"/>
      <c r="AA294" s="171"/>
      <c r="AB294" s="172"/>
      <c r="AC294" s="172"/>
      <c r="AD294" s="172"/>
      <c r="AE294" s="172"/>
      <c r="AF294" s="172"/>
      <c r="AG294" s="173"/>
      <c r="AH294" s="171"/>
      <c r="AI294" s="173"/>
      <c r="AJ294" s="146"/>
      <c r="AK294" s="146"/>
      <c r="AL294" s="193"/>
      <c r="AM294" s="193"/>
      <c r="AN294" s="193"/>
      <c r="AO294" s="193"/>
      <c r="AP294" s="193"/>
      <c r="AQ294" s="193"/>
      <c r="AR294" s="193"/>
      <c r="AS294" s="193"/>
      <c r="AT294" s="193"/>
      <c r="AU294" s="177"/>
      <c r="AV294" s="177"/>
      <c r="AW294" s="177"/>
      <c r="AX294" s="218"/>
      <c r="AY294" s="218"/>
      <c r="AZ294" s="218"/>
      <c r="BA294" s="218"/>
      <c r="BB294" s="218"/>
      <c r="BC294" s="218"/>
      <c r="BD294" s="218"/>
      <c r="BE294" s="218"/>
      <c r="BF294" s="218"/>
      <c r="BG294" s="188"/>
      <c r="BH294" s="189"/>
      <c r="BI294" s="215"/>
      <c r="BJ294" s="215"/>
      <c r="BK294" s="215"/>
      <c r="BL294" s="215"/>
      <c r="BM294" s="215"/>
      <c r="BN294" s="215"/>
      <c r="BO294" s="215"/>
      <c r="BP294" s="215"/>
      <c r="BQ294" s="215"/>
    </row>
    <row r="295" spans="1:69" ht="10.5" customHeight="1" x14ac:dyDescent="0.2">
      <c r="A295" s="176">
        <v>0.625</v>
      </c>
      <c r="B295" s="177"/>
      <c r="C295" s="177"/>
      <c r="D295" s="219" t="s">
        <v>250</v>
      </c>
      <c r="E295" s="219"/>
      <c r="F295" s="219"/>
      <c r="G295" s="219"/>
      <c r="H295" s="219"/>
      <c r="I295" s="219"/>
      <c r="J295" s="219"/>
      <c r="K295" s="219" t="s">
        <v>153</v>
      </c>
      <c r="L295" s="219"/>
      <c r="M295" s="146" t="s">
        <v>133</v>
      </c>
      <c r="N295" s="146"/>
      <c r="O295" s="197" t="s">
        <v>164</v>
      </c>
      <c r="P295" s="197"/>
      <c r="Q295" s="197"/>
      <c r="R295" s="197"/>
      <c r="S295" s="197"/>
      <c r="T295" s="197"/>
      <c r="U295" s="197"/>
      <c r="V295" s="197" t="s">
        <v>148</v>
      </c>
      <c r="W295" s="197"/>
      <c r="X295" s="176">
        <v>0.625</v>
      </c>
      <c r="Y295" s="177"/>
      <c r="Z295" s="177"/>
      <c r="AA295" s="220" t="s">
        <v>154</v>
      </c>
      <c r="AB295" s="220"/>
      <c r="AC295" s="220"/>
      <c r="AD295" s="220"/>
      <c r="AE295" s="220"/>
      <c r="AF295" s="220"/>
      <c r="AG295" s="220"/>
      <c r="AH295" s="220" t="s">
        <v>153</v>
      </c>
      <c r="AI295" s="220"/>
      <c r="AJ295" s="146" t="s">
        <v>134</v>
      </c>
      <c r="AK295" s="146"/>
      <c r="AL295" s="178" t="s">
        <v>268</v>
      </c>
      <c r="AM295" s="178"/>
      <c r="AN295" s="178"/>
      <c r="AO295" s="178"/>
      <c r="AP295" s="178"/>
      <c r="AQ295" s="178"/>
      <c r="AR295" s="178"/>
      <c r="AS295" s="178" t="s">
        <v>269</v>
      </c>
      <c r="AT295" s="178"/>
      <c r="AU295" s="176">
        <v>0.625</v>
      </c>
      <c r="AV295" s="177"/>
      <c r="AW295" s="177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86" t="s">
        <v>200</v>
      </c>
      <c r="BH295" s="187"/>
      <c r="BI295" s="161"/>
      <c r="BJ295" s="161"/>
      <c r="BK295" s="161"/>
      <c r="BL295" s="161"/>
      <c r="BM295" s="161"/>
      <c r="BN295" s="161"/>
      <c r="BO295" s="161"/>
      <c r="BP295" s="161"/>
      <c r="BQ295" s="161"/>
    </row>
    <row r="296" spans="1:69" ht="10.5" customHeight="1" x14ac:dyDescent="0.2">
      <c r="A296" s="177"/>
      <c r="B296" s="177"/>
      <c r="C296" s="177"/>
      <c r="D296" s="219"/>
      <c r="E296" s="219"/>
      <c r="F296" s="219"/>
      <c r="G296" s="219"/>
      <c r="H296" s="219"/>
      <c r="I296" s="219"/>
      <c r="J296" s="219"/>
      <c r="K296" s="219"/>
      <c r="L296" s="219"/>
      <c r="M296" s="146"/>
      <c r="N296" s="146"/>
      <c r="O296" s="197"/>
      <c r="P296" s="197"/>
      <c r="Q296" s="197"/>
      <c r="R296" s="197"/>
      <c r="S296" s="197"/>
      <c r="T296" s="197"/>
      <c r="U296" s="197"/>
      <c r="V296" s="197"/>
      <c r="W296" s="197"/>
      <c r="X296" s="177"/>
      <c r="Y296" s="177"/>
      <c r="Z296" s="177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146"/>
      <c r="AK296" s="146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7"/>
      <c r="AV296" s="177"/>
      <c r="AW296" s="177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88"/>
      <c r="BH296" s="189"/>
      <c r="BI296" s="161"/>
      <c r="BJ296" s="161"/>
      <c r="BK296" s="161"/>
      <c r="BL296" s="161"/>
      <c r="BM296" s="161"/>
      <c r="BN296" s="161"/>
      <c r="BO296" s="161"/>
      <c r="BP296" s="161"/>
      <c r="BQ296" s="161"/>
    </row>
    <row r="297" spans="1:69" ht="10.5" customHeight="1" x14ac:dyDescent="0.2">
      <c r="A297" s="176">
        <v>0.65277777777777801</v>
      </c>
      <c r="B297" s="177"/>
      <c r="C297" s="177"/>
      <c r="D297" s="204" t="s">
        <v>271</v>
      </c>
      <c r="E297" s="204"/>
      <c r="F297" s="204"/>
      <c r="G297" s="204"/>
      <c r="H297" s="204"/>
      <c r="I297" s="204"/>
      <c r="J297" s="204"/>
      <c r="K297" s="204" t="s">
        <v>153</v>
      </c>
      <c r="L297" s="204"/>
      <c r="M297" s="146" t="s">
        <v>135</v>
      </c>
      <c r="N297" s="146"/>
      <c r="O297" s="168" t="s">
        <v>117</v>
      </c>
      <c r="P297" s="169"/>
      <c r="Q297" s="169"/>
      <c r="R297" s="169"/>
      <c r="S297" s="169"/>
      <c r="T297" s="169"/>
      <c r="U297" s="170"/>
      <c r="V297" s="168" t="s">
        <v>148</v>
      </c>
      <c r="W297" s="170"/>
      <c r="X297" s="176">
        <v>0.65277777777777801</v>
      </c>
      <c r="Y297" s="177"/>
      <c r="Z297" s="177"/>
      <c r="AA297" s="221" t="s">
        <v>227</v>
      </c>
      <c r="AB297" s="221"/>
      <c r="AC297" s="221"/>
      <c r="AD297" s="221"/>
      <c r="AE297" s="221"/>
      <c r="AF297" s="221"/>
      <c r="AG297" s="221"/>
      <c r="AH297" s="221" t="s">
        <v>153</v>
      </c>
      <c r="AI297" s="221"/>
      <c r="AJ297" s="146" t="s">
        <v>136</v>
      </c>
      <c r="AK297" s="146"/>
      <c r="AL297" s="193" t="s">
        <v>270</v>
      </c>
      <c r="AM297" s="193"/>
      <c r="AN297" s="193"/>
      <c r="AO297" s="193"/>
      <c r="AP297" s="193"/>
      <c r="AQ297" s="193"/>
      <c r="AR297" s="193"/>
      <c r="AS297" s="193" t="s">
        <v>269</v>
      </c>
      <c r="AT297" s="193"/>
      <c r="AU297" s="176">
        <v>0.65277777777777801</v>
      </c>
      <c r="AV297" s="177"/>
      <c r="AW297" s="177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86" t="s">
        <v>201</v>
      </c>
      <c r="BH297" s="224"/>
      <c r="BI297" s="161"/>
      <c r="BJ297" s="161"/>
      <c r="BK297" s="161"/>
      <c r="BL297" s="161"/>
      <c r="BM297" s="161"/>
      <c r="BN297" s="161"/>
      <c r="BO297" s="161"/>
      <c r="BP297" s="161"/>
      <c r="BQ297" s="161"/>
    </row>
    <row r="298" spans="1:69" ht="10.5" customHeight="1" x14ac:dyDescent="0.2">
      <c r="A298" s="177"/>
      <c r="B298" s="177"/>
      <c r="C298" s="177"/>
      <c r="D298" s="204"/>
      <c r="E298" s="204"/>
      <c r="F298" s="204"/>
      <c r="G298" s="204"/>
      <c r="H298" s="204"/>
      <c r="I298" s="204"/>
      <c r="J298" s="204"/>
      <c r="K298" s="204"/>
      <c r="L298" s="204"/>
      <c r="M298" s="146"/>
      <c r="N298" s="146"/>
      <c r="O298" s="171"/>
      <c r="P298" s="172"/>
      <c r="Q298" s="172"/>
      <c r="R298" s="172"/>
      <c r="S298" s="172"/>
      <c r="T298" s="172"/>
      <c r="U298" s="173"/>
      <c r="V298" s="171"/>
      <c r="W298" s="173"/>
      <c r="X298" s="177"/>
      <c r="Y298" s="177"/>
      <c r="Z298" s="177"/>
      <c r="AA298" s="221"/>
      <c r="AB298" s="221"/>
      <c r="AC298" s="221"/>
      <c r="AD298" s="221"/>
      <c r="AE298" s="221"/>
      <c r="AF298" s="221"/>
      <c r="AG298" s="221"/>
      <c r="AH298" s="221"/>
      <c r="AI298" s="221"/>
      <c r="AJ298" s="146"/>
      <c r="AK298" s="146"/>
      <c r="AL298" s="193"/>
      <c r="AM298" s="193"/>
      <c r="AN298" s="193"/>
      <c r="AO298" s="193"/>
      <c r="AP298" s="193"/>
      <c r="AQ298" s="193"/>
      <c r="AR298" s="193"/>
      <c r="AS298" s="193"/>
      <c r="AT298" s="193"/>
      <c r="AU298" s="177"/>
      <c r="AV298" s="177"/>
      <c r="AW298" s="177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88"/>
      <c r="BH298" s="225"/>
      <c r="BI298" s="161"/>
      <c r="BJ298" s="161"/>
      <c r="BK298" s="161"/>
      <c r="BL298" s="161"/>
      <c r="BM298" s="161"/>
      <c r="BN298" s="161"/>
      <c r="BO298" s="161"/>
      <c r="BP298" s="161"/>
      <c r="BQ298" s="161"/>
    </row>
    <row r="299" spans="1:69" ht="10.5" customHeight="1" x14ac:dyDescent="0.2">
      <c r="A299" s="176">
        <v>0.68055555555555602</v>
      </c>
      <c r="B299" s="177"/>
      <c r="C299" s="177"/>
      <c r="D299" s="161"/>
      <c r="E299" s="161"/>
      <c r="F299" s="161"/>
      <c r="G299" s="161"/>
      <c r="H299" s="161"/>
      <c r="I299" s="161"/>
      <c r="J299" s="161"/>
      <c r="K299" s="161"/>
      <c r="L299" s="161"/>
      <c r="M299" s="146" t="s">
        <v>137</v>
      </c>
      <c r="N299" s="146"/>
      <c r="O299" s="161"/>
      <c r="P299" s="161"/>
      <c r="Q299" s="161"/>
      <c r="R299" s="161"/>
      <c r="S299" s="161"/>
      <c r="T299" s="161"/>
      <c r="U299" s="161"/>
      <c r="V299" s="161"/>
      <c r="W299" s="161"/>
      <c r="X299" s="176">
        <v>0.68055555555555602</v>
      </c>
      <c r="Y299" s="177"/>
      <c r="Z299" s="177"/>
      <c r="AA299" s="205" t="s">
        <v>262</v>
      </c>
      <c r="AB299" s="205"/>
      <c r="AC299" s="205"/>
      <c r="AD299" s="205"/>
      <c r="AE299" s="205"/>
      <c r="AF299" s="205"/>
      <c r="AG299" s="205"/>
      <c r="AH299" s="205" t="s">
        <v>149</v>
      </c>
      <c r="AI299" s="205"/>
      <c r="AJ299" s="146" t="s">
        <v>138</v>
      </c>
      <c r="AK299" s="146"/>
      <c r="AL299" s="178" t="s">
        <v>268</v>
      </c>
      <c r="AM299" s="178"/>
      <c r="AN299" s="178"/>
      <c r="AO299" s="178"/>
      <c r="AP299" s="178"/>
      <c r="AQ299" s="178"/>
      <c r="AR299" s="178"/>
      <c r="AS299" s="178" t="s">
        <v>269</v>
      </c>
      <c r="AT299" s="178"/>
      <c r="AU299" s="176">
        <v>0.68055555555555602</v>
      </c>
      <c r="AV299" s="177"/>
      <c r="AW299" s="177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86" t="s">
        <v>202</v>
      </c>
      <c r="BH299" s="224"/>
      <c r="BI299" s="161"/>
      <c r="BJ299" s="161"/>
      <c r="BK299" s="161"/>
      <c r="BL299" s="161"/>
      <c r="BM299" s="161"/>
      <c r="BN299" s="161"/>
      <c r="BO299" s="161"/>
      <c r="BP299" s="161"/>
      <c r="BQ299" s="161"/>
    </row>
    <row r="300" spans="1:69" ht="10.5" customHeight="1" x14ac:dyDescent="0.2">
      <c r="A300" s="177"/>
      <c r="B300" s="177"/>
      <c r="C300" s="177"/>
      <c r="D300" s="161"/>
      <c r="E300" s="161"/>
      <c r="F300" s="161"/>
      <c r="G300" s="161"/>
      <c r="H300" s="161"/>
      <c r="I300" s="161"/>
      <c r="J300" s="161"/>
      <c r="K300" s="161"/>
      <c r="L300" s="161"/>
      <c r="M300" s="146"/>
      <c r="N300" s="146"/>
      <c r="O300" s="161"/>
      <c r="P300" s="161"/>
      <c r="Q300" s="161"/>
      <c r="R300" s="161"/>
      <c r="S300" s="161"/>
      <c r="T300" s="161"/>
      <c r="U300" s="161"/>
      <c r="V300" s="161"/>
      <c r="W300" s="161"/>
      <c r="X300" s="177"/>
      <c r="Y300" s="177"/>
      <c r="Z300" s="177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146"/>
      <c r="AK300" s="146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7"/>
      <c r="AV300" s="177"/>
      <c r="AW300" s="177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226"/>
      <c r="BH300" s="227"/>
      <c r="BI300" s="161"/>
      <c r="BJ300" s="161"/>
      <c r="BK300" s="161"/>
      <c r="BL300" s="161"/>
      <c r="BM300" s="161"/>
      <c r="BN300" s="161"/>
      <c r="BO300" s="161"/>
      <c r="BP300" s="161"/>
      <c r="BQ300" s="161"/>
    </row>
    <row r="301" spans="1:69" ht="10.5" customHeight="1" x14ac:dyDescent="0.2">
      <c r="A301" s="36"/>
      <c r="B301" s="36"/>
      <c r="C301" s="36"/>
      <c r="M301" s="37"/>
      <c r="N301" s="37"/>
      <c r="X301" s="36"/>
      <c r="Y301" s="36"/>
      <c r="Z301" s="36"/>
      <c r="AJ301" s="37"/>
      <c r="AK301" s="37"/>
    </row>
    <row r="302" spans="1:69" ht="10.5" customHeight="1" x14ac:dyDescent="0.2">
      <c r="A302" s="36"/>
      <c r="B302" s="36"/>
      <c r="C302" s="36"/>
      <c r="M302" s="37"/>
      <c r="N302" s="37"/>
      <c r="X302" s="36"/>
      <c r="Y302" s="36"/>
      <c r="Z302" s="36"/>
      <c r="AJ302" s="37"/>
      <c r="AK302" s="37"/>
    </row>
    <row r="303" spans="1:69" s="40" customFormat="1" ht="18.75" customHeight="1" x14ac:dyDescent="0.2">
      <c r="A303" s="38" t="s">
        <v>176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8"/>
      <c r="AH303" s="38"/>
      <c r="AI303" s="38"/>
    </row>
    <row r="304" spans="1:69" s="40" customFormat="1" ht="18.75" customHeight="1" x14ac:dyDescent="0.2">
      <c r="A304" s="39" t="s">
        <v>139</v>
      </c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8"/>
      <c r="AH304" s="38"/>
      <c r="AI304" s="38"/>
    </row>
    <row r="305" spans="1:69" ht="10.5" customHeight="1" x14ac:dyDescent="0.2"/>
    <row r="306" spans="1:69" ht="22.5" customHeight="1" x14ac:dyDescent="0.2">
      <c r="A306" s="194" t="s">
        <v>275</v>
      </c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  <c r="AU306" s="195"/>
      <c r="AV306" s="195"/>
      <c r="AW306" s="195"/>
      <c r="AX306" s="195"/>
    </row>
    <row r="307" spans="1:69" ht="10.5" customHeight="1" x14ac:dyDescent="0.2">
      <c r="A307" s="54" t="s">
        <v>140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 t="s">
        <v>185</v>
      </c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 t="s">
        <v>186</v>
      </c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</row>
    <row r="308" spans="1:69" ht="10.5" customHeight="1" x14ac:dyDescent="0.2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</row>
    <row r="309" spans="1:69" ht="10.5" customHeight="1" x14ac:dyDescent="0.2">
      <c r="A309" s="176">
        <v>0.375</v>
      </c>
      <c r="B309" s="177"/>
      <c r="C309" s="177"/>
      <c r="D309" s="204" t="s">
        <v>271</v>
      </c>
      <c r="E309" s="204"/>
      <c r="F309" s="204"/>
      <c r="G309" s="204"/>
      <c r="H309" s="204"/>
      <c r="I309" s="204"/>
      <c r="J309" s="204"/>
      <c r="K309" s="204" t="s">
        <v>153</v>
      </c>
      <c r="L309" s="204"/>
      <c r="M309" s="146" t="s">
        <v>114</v>
      </c>
      <c r="N309" s="146"/>
      <c r="O309" s="205" t="s">
        <v>262</v>
      </c>
      <c r="P309" s="205"/>
      <c r="Q309" s="205"/>
      <c r="R309" s="205"/>
      <c r="S309" s="205"/>
      <c r="T309" s="205"/>
      <c r="U309" s="205"/>
      <c r="V309" s="205" t="s">
        <v>149</v>
      </c>
      <c r="W309" s="205"/>
      <c r="X309" s="176">
        <v>0.375</v>
      </c>
      <c r="Y309" s="177"/>
      <c r="Z309" s="177"/>
      <c r="AA309" s="209" t="s">
        <v>296</v>
      </c>
      <c r="AB309" s="210"/>
      <c r="AC309" s="210"/>
      <c r="AD309" s="210"/>
      <c r="AE309" s="210"/>
      <c r="AF309" s="210"/>
      <c r="AG309" s="211"/>
      <c r="AH309" s="209" t="s">
        <v>297</v>
      </c>
      <c r="AI309" s="211"/>
      <c r="AJ309" s="146" t="s">
        <v>115</v>
      </c>
      <c r="AK309" s="146"/>
      <c r="AL309" s="215" t="s">
        <v>266</v>
      </c>
      <c r="AM309" s="215"/>
      <c r="AN309" s="215"/>
      <c r="AO309" s="215"/>
      <c r="AP309" s="215"/>
      <c r="AQ309" s="215"/>
      <c r="AR309" s="215"/>
      <c r="AS309" s="215" t="s">
        <v>223</v>
      </c>
      <c r="AT309" s="215"/>
      <c r="AU309" s="176">
        <v>0.375</v>
      </c>
      <c r="AV309" s="177"/>
      <c r="AW309" s="177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86" t="s">
        <v>191</v>
      </c>
      <c r="BH309" s="187"/>
      <c r="BI309" s="161"/>
      <c r="BJ309" s="161"/>
      <c r="BK309" s="161"/>
      <c r="BL309" s="161"/>
      <c r="BM309" s="161"/>
      <c r="BN309" s="161"/>
      <c r="BO309" s="161"/>
      <c r="BP309" s="161"/>
      <c r="BQ309" s="161"/>
    </row>
    <row r="310" spans="1:69" ht="10.5" customHeight="1" x14ac:dyDescent="0.2">
      <c r="A310" s="177"/>
      <c r="B310" s="177"/>
      <c r="C310" s="177"/>
      <c r="D310" s="204"/>
      <c r="E310" s="204"/>
      <c r="F310" s="204"/>
      <c r="G310" s="204"/>
      <c r="H310" s="204"/>
      <c r="I310" s="204"/>
      <c r="J310" s="204"/>
      <c r="K310" s="204"/>
      <c r="L310" s="204"/>
      <c r="M310" s="146"/>
      <c r="N310" s="146"/>
      <c r="O310" s="205"/>
      <c r="P310" s="205"/>
      <c r="Q310" s="205"/>
      <c r="R310" s="205"/>
      <c r="S310" s="205"/>
      <c r="T310" s="205"/>
      <c r="U310" s="205"/>
      <c r="V310" s="205"/>
      <c r="W310" s="205"/>
      <c r="X310" s="177"/>
      <c r="Y310" s="177"/>
      <c r="Z310" s="177"/>
      <c r="AA310" s="212"/>
      <c r="AB310" s="213"/>
      <c r="AC310" s="213"/>
      <c r="AD310" s="213"/>
      <c r="AE310" s="213"/>
      <c r="AF310" s="213"/>
      <c r="AG310" s="214"/>
      <c r="AH310" s="212"/>
      <c r="AI310" s="214"/>
      <c r="AJ310" s="146"/>
      <c r="AK310" s="146"/>
      <c r="AL310" s="215"/>
      <c r="AM310" s="215"/>
      <c r="AN310" s="215"/>
      <c r="AO310" s="215"/>
      <c r="AP310" s="215"/>
      <c r="AQ310" s="215"/>
      <c r="AR310" s="215"/>
      <c r="AS310" s="215"/>
      <c r="AT310" s="215"/>
      <c r="AU310" s="177"/>
      <c r="AV310" s="177"/>
      <c r="AW310" s="177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88"/>
      <c r="BH310" s="189"/>
      <c r="BI310" s="161"/>
      <c r="BJ310" s="161"/>
      <c r="BK310" s="161"/>
      <c r="BL310" s="161"/>
      <c r="BM310" s="161"/>
      <c r="BN310" s="161"/>
      <c r="BO310" s="161"/>
      <c r="BP310" s="161"/>
      <c r="BQ310" s="161"/>
    </row>
    <row r="311" spans="1:69" ht="10.5" customHeight="1" x14ac:dyDescent="0.2">
      <c r="A311" s="176">
        <v>0.40277777777777779</v>
      </c>
      <c r="B311" s="177"/>
      <c r="C311" s="177"/>
      <c r="D311" s="217" t="s">
        <v>267</v>
      </c>
      <c r="E311" s="217"/>
      <c r="F311" s="217"/>
      <c r="G311" s="217"/>
      <c r="H311" s="217"/>
      <c r="I311" s="217"/>
      <c r="J311" s="217"/>
      <c r="K311" s="217" t="s">
        <v>223</v>
      </c>
      <c r="L311" s="217"/>
      <c r="M311" s="146" t="s">
        <v>116</v>
      </c>
      <c r="N311" s="146"/>
      <c r="O311" s="193" t="s">
        <v>270</v>
      </c>
      <c r="P311" s="193"/>
      <c r="Q311" s="193"/>
      <c r="R311" s="193"/>
      <c r="S311" s="193"/>
      <c r="T311" s="193"/>
      <c r="U311" s="193"/>
      <c r="V311" s="193" t="s">
        <v>269</v>
      </c>
      <c r="W311" s="193"/>
      <c r="X311" s="176">
        <v>0.40277777777777779</v>
      </c>
      <c r="Y311" s="177"/>
      <c r="Z311" s="177"/>
      <c r="AA311" s="197" t="s">
        <v>164</v>
      </c>
      <c r="AB311" s="197"/>
      <c r="AC311" s="197"/>
      <c r="AD311" s="197"/>
      <c r="AE311" s="197"/>
      <c r="AF311" s="197"/>
      <c r="AG311" s="197"/>
      <c r="AH311" s="197" t="s">
        <v>148</v>
      </c>
      <c r="AI311" s="197"/>
      <c r="AJ311" s="146" t="s">
        <v>118</v>
      </c>
      <c r="AK311" s="146"/>
      <c r="AL311" s="216" t="s">
        <v>220</v>
      </c>
      <c r="AM311" s="216"/>
      <c r="AN311" s="216"/>
      <c r="AO311" s="216"/>
      <c r="AP311" s="216"/>
      <c r="AQ311" s="216"/>
      <c r="AR311" s="216"/>
      <c r="AS311" s="216" t="s">
        <v>153</v>
      </c>
      <c r="AT311" s="216"/>
      <c r="AU311" s="176">
        <v>0.40277777777777779</v>
      </c>
      <c r="AV311" s="177"/>
      <c r="AW311" s="177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86" t="s">
        <v>192</v>
      </c>
      <c r="BH311" s="187"/>
      <c r="BI311" s="161"/>
      <c r="BJ311" s="161"/>
      <c r="BK311" s="161"/>
      <c r="BL311" s="161"/>
      <c r="BM311" s="161"/>
      <c r="BN311" s="161"/>
      <c r="BO311" s="161"/>
      <c r="BP311" s="161"/>
      <c r="BQ311" s="161"/>
    </row>
    <row r="312" spans="1:69" ht="10.5" customHeight="1" x14ac:dyDescent="0.2">
      <c r="A312" s="177"/>
      <c r="B312" s="177"/>
      <c r="C312" s="177"/>
      <c r="D312" s="217"/>
      <c r="E312" s="217"/>
      <c r="F312" s="217"/>
      <c r="G312" s="217"/>
      <c r="H312" s="217"/>
      <c r="I312" s="217"/>
      <c r="J312" s="217"/>
      <c r="K312" s="217"/>
      <c r="L312" s="217"/>
      <c r="M312" s="146"/>
      <c r="N312" s="146"/>
      <c r="O312" s="193"/>
      <c r="P312" s="193"/>
      <c r="Q312" s="193"/>
      <c r="R312" s="193"/>
      <c r="S312" s="193"/>
      <c r="T312" s="193"/>
      <c r="U312" s="193"/>
      <c r="V312" s="193"/>
      <c r="W312" s="193"/>
      <c r="X312" s="177"/>
      <c r="Y312" s="177"/>
      <c r="Z312" s="17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46"/>
      <c r="AK312" s="146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177"/>
      <c r="AV312" s="177"/>
      <c r="AW312" s="177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88"/>
      <c r="BH312" s="189"/>
      <c r="BI312" s="161"/>
      <c r="BJ312" s="161"/>
      <c r="BK312" s="161"/>
      <c r="BL312" s="161"/>
      <c r="BM312" s="161"/>
      <c r="BN312" s="161"/>
      <c r="BO312" s="161"/>
      <c r="BP312" s="161"/>
      <c r="BQ312" s="161"/>
    </row>
    <row r="313" spans="1:69" ht="10.5" customHeight="1" x14ac:dyDescent="0.2">
      <c r="A313" s="176">
        <v>0.43055555555555602</v>
      </c>
      <c r="B313" s="177"/>
      <c r="C313" s="177"/>
      <c r="D313" s="215" t="s">
        <v>266</v>
      </c>
      <c r="E313" s="215"/>
      <c r="F313" s="215"/>
      <c r="G313" s="215"/>
      <c r="H313" s="215"/>
      <c r="I313" s="215"/>
      <c r="J313" s="215"/>
      <c r="K313" s="215" t="s">
        <v>223</v>
      </c>
      <c r="L313" s="215"/>
      <c r="M313" s="146" t="s">
        <v>119</v>
      </c>
      <c r="N313" s="146"/>
      <c r="O313" s="178" t="s">
        <v>268</v>
      </c>
      <c r="P313" s="178"/>
      <c r="Q313" s="178"/>
      <c r="R313" s="178"/>
      <c r="S313" s="178"/>
      <c r="T313" s="178"/>
      <c r="U313" s="178"/>
      <c r="V313" s="178" t="s">
        <v>269</v>
      </c>
      <c r="W313" s="178"/>
      <c r="X313" s="176">
        <v>0.43055555555555602</v>
      </c>
      <c r="Y313" s="177"/>
      <c r="Z313" s="177"/>
      <c r="AA313" s="206" t="s">
        <v>278</v>
      </c>
      <c r="AB313" s="206"/>
      <c r="AC313" s="206"/>
      <c r="AD313" s="206"/>
      <c r="AE313" s="206"/>
      <c r="AF313" s="206"/>
      <c r="AG313" s="206"/>
      <c r="AH313" s="206" t="s">
        <v>153</v>
      </c>
      <c r="AI313" s="206"/>
      <c r="AJ313" s="146" t="s">
        <v>120</v>
      </c>
      <c r="AK313" s="146"/>
      <c r="AL313" s="205" t="s">
        <v>262</v>
      </c>
      <c r="AM313" s="205"/>
      <c r="AN313" s="205"/>
      <c r="AO313" s="205"/>
      <c r="AP313" s="205"/>
      <c r="AQ313" s="205"/>
      <c r="AR313" s="205"/>
      <c r="AS313" s="205" t="s">
        <v>149</v>
      </c>
      <c r="AT313" s="205"/>
      <c r="AU313" s="176">
        <v>0.43055555555555602</v>
      </c>
      <c r="AV313" s="177"/>
      <c r="AW313" s="177"/>
      <c r="AX313" s="190" t="s">
        <v>277</v>
      </c>
      <c r="AY313" s="190"/>
      <c r="AZ313" s="190"/>
      <c r="BA313" s="190"/>
      <c r="BB313" s="190"/>
      <c r="BC313" s="190"/>
      <c r="BD313" s="190"/>
      <c r="BE313" s="190" t="s">
        <v>153</v>
      </c>
      <c r="BF313" s="190"/>
      <c r="BG313" s="186" t="s">
        <v>193</v>
      </c>
      <c r="BH313" s="187"/>
      <c r="BI313" s="208" t="s">
        <v>249</v>
      </c>
      <c r="BJ313" s="208"/>
      <c r="BK313" s="208"/>
      <c r="BL313" s="208"/>
      <c r="BM313" s="208"/>
      <c r="BN313" s="208"/>
      <c r="BO313" s="208"/>
      <c r="BP313" s="208" t="s">
        <v>153</v>
      </c>
      <c r="BQ313" s="208"/>
    </row>
    <row r="314" spans="1:69" ht="10.5" customHeight="1" x14ac:dyDescent="0.2">
      <c r="A314" s="177"/>
      <c r="B314" s="177"/>
      <c r="C314" s="177"/>
      <c r="D314" s="215"/>
      <c r="E314" s="215"/>
      <c r="F314" s="215"/>
      <c r="G314" s="215"/>
      <c r="H314" s="215"/>
      <c r="I314" s="215"/>
      <c r="J314" s="215"/>
      <c r="K314" s="215"/>
      <c r="L314" s="215"/>
      <c r="M314" s="146"/>
      <c r="N314" s="146"/>
      <c r="O314" s="178"/>
      <c r="P314" s="178"/>
      <c r="Q314" s="178"/>
      <c r="R314" s="178"/>
      <c r="S314" s="178"/>
      <c r="T314" s="178"/>
      <c r="U314" s="178"/>
      <c r="V314" s="178"/>
      <c r="W314" s="178"/>
      <c r="X314" s="177"/>
      <c r="Y314" s="177"/>
      <c r="Z314" s="177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146"/>
      <c r="AK314" s="146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177"/>
      <c r="AV314" s="177"/>
      <c r="AW314" s="177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88"/>
      <c r="BH314" s="189"/>
      <c r="BI314" s="208"/>
      <c r="BJ314" s="208"/>
      <c r="BK314" s="208"/>
      <c r="BL314" s="208"/>
      <c r="BM314" s="208"/>
      <c r="BN314" s="208"/>
      <c r="BO314" s="208"/>
      <c r="BP314" s="208"/>
      <c r="BQ314" s="208"/>
    </row>
    <row r="315" spans="1:69" ht="10.5" customHeight="1" x14ac:dyDescent="0.2">
      <c r="A315" s="176">
        <v>0.45833333333333298</v>
      </c>
      <c r="B315" s="177"/>
      <c r="C315" s="177"/>
      <c r="D315" s="217" t="s">
        <v>267</v>
      </c>
      <c r="E315" s="217"/>
      <c r="F315" s="217"/>
      <c r="G315" s="217"/>
      <c r="H315" s="217"/>
      <c r="I315" s="217"/>
      <c r="J315" s="217"/>
      <c r="K315" s="217" t="s">
        <v>223</v>
      </c>
      <c r="L315" s="217"/>
      <c r="M315" s="146" t="s">
        <v>121</v>
      </c>
      <c r="N315" s="146"/>
      <c r="O315" s="216" t="s">
        <v>220</v>
      </c>
      <c r="P315" s="216"/>
      <c r="Q315" s="216"/>
      <c r="R315" s="216"/>
      <c r="S315" s="216"/>
      <c r="T315" s="216"/>
      <c r="U315" s="216"/>
      <c r="V315" s="216" t="s">
        <v>153</v>
      </c>
      <c r="W315" s="216"/>
      <c r="X315" s="176">
        <v>0.45833333333333298</v>
      </c>
      <c r="Y315" s="177"/>
      <c r="Z315" s="177"/>
      <c r="AA315" s="192" t="s">
        <v>276</v>
      </c>
      <c r="AB315" s="192"/>
      <c r="AC315" s="192"/>
      <c r="AD315" s="192"/>
      <c r="AE315" s="192"/>
      <c r="AF315" s="192"/>
      <c r="AG315" s="192"/>
      <c r="AH315" s="192" t="s">
        <v>153</v>
      </c>
      <c r="AI315" s="192"/>
      <c r="AJ315" s="146" t="s">
        <v>122</v>
      </c>
      <c r="AK315" s="146"/>
      <c r="AL315" s="218" t="s">
        <v>238</v>
      </c>
      <c r="AM315" s="218"/>
      <c r="AN315" s="218"/>
      <c r="AO315" s="218"/>
      <c r="AP315" s="218"/>
      <c r="AQ315" s="218"/>
      <c r="AR315" s="218"/>
      <c r="AS315" s="218" t="s">
        <v>153</v>
      </c>
      <c r="AT315" s="218"/>
      <c r="AU315" s="176">
        <v>0.45833333333333298</v>
      </c>
      <c r="AV315" s="177"/>
      <c r="AW315" s="177"/>
      <c r="AX315" s="219" t="s">
        <v>250</v>
      </c>
      <c r="AY315" s="219"/>
      <c r="AZ315" s="219"/>
      <c r="BA315" s="219"/>
      <c r="BB315" s="219"/>
      <c r="BC315" s="219"/>
      <c r="BD315" s="219"/>
      <c r="BE315" s="219" t="s">
        <v>153</v>
      </c>
      <c r="BF315" s="219"/>
      <c r="BG315" s="186" t="s">
        <v>194</v>
      </c>
      <c r="BH315" s="187"/>
      <c r="BI315" s="207" t="s">
        <v>279</v>
      </c>
      <c r="BJ315" s="207"/>
      <c r="BK315" s="207"/>
      <c r="BL315" s="207"/>
      <c r="BM315" s="207"/>
      <c r="BN315" s="207"/>
      <c r="BO315" s="207"/>
      <c r="BP315" s="207" t="s">
        <v>153</v>
      </c>
      <c r="BQ315" s="207"/>
    </row>
    <row r="316" spans="1:69" ht="10.5" customHeight="1" x14ac:dyDescent="0.2">
      <c r="A316" s="177"/>
      <c r="B316" s="177"/>
      <c r="C316" s="177"/>
      <c r="D316" s="217"/>
      <c r="E316" s="217"/>
      <c r="F316" s="217"/>
      <c r="G316" s="217"/>
      <c r="H316" s="217"/>
      <c r="I316" s="217"/>
      <c r="J316" s="217"/>
      <c r="K316" s="217"/>
      <c r="L316" s="217"/>
      <c r="M316" s="146"/>
      <c r="N316" s="146"/>
      <c r="O316" s="216"/>
      <c r="P316" s="216"/>
      <c r="Q316" s="216"/>
      <c r="R316" s="216"/>
      <c r="S316" s="216"/>
      <c r="T316" s="216"/>
      <c r="U316" s="216"/>
      <c r="V316" s="216"/>
      <c r="W316" s="216"/>
      <c r="X316" s="177"/>
      <c r="Y316" s="177"/>
      <c r="Z316" s="177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46"/>
      <c r="AK316" s="146"/>
      <c r="AL316" s="218"/>
      <c r="AM316" s="218"/>
      <c r="AN316" s="218"/>
      <c r="AO316" s="218"/>
      <c r="AP316" s="218"/>
      <c r="AQ316" s="218"/>
      <c r="AR316" s="218"/>
      <c r="AS316" s="218"/>
      <c r="AT316" s="218"/>
      <c r="AU316" s="177"/>
      <c r="AV316" s="177"/>
      <c r="AW316" s="177"/>
      <c r="AX316" s="219"/>
      <c r="AY316" s="219"/>
      <c r="AZ316" s="219"/>
      <c r="BA316" s="219"/>
      <c r="BB316" s="219"/>
      <c r="BC316" s="219"/>
      <c r="BD316" s="219"/>
      <c r="BE316" s="219"/>
      <c r="BF316" s="219"/>
      <c r="BG316" s="188"/>
      <c r="BH316" s="189"/>
      <c r="BI316" s="207"/>
      <c r="BJ316" s="207"/>
      <c r="BK316" s="207"/>
      <c r="BL316" s="207"/>
      <c r="BM316" s="207"/>
      <c r="BN316" s="207"/>
      <c r="BO316" s="207"/>
      <c r="BP316" s="207"/>
      <c r="BQ316" s="207"/>
    </row>
    <row r="317" spans="1:69" ht="10.5" customHeight="1" x14ac:dyDescent="0.2">
      <c r="A317" s="176">
        <v>0.48611111111111099</v>
      </c>
      <c r="B317" s="177"/>
      <c r="C317" s="177"/>
      <c r="D317" s="215" t="s">
        <v>266</v>
      </c>
      <c r="E317" s="215"/>
      <c r="F317" s="215"/>
      <c r="G317" s="215"/>
      <c r="H317" s="215"/>
      <c r="I317" s="215"/>
      <c r="J317" s="215"/>
      <c r="K317" s="215" t="s">
        <v>223</v>
      </c>
      <c r="L317" s="215"/>
      <c r="M317" s="146" t="s">
        <v>123</v>
      </c>
      <c r="N317" s="146"/>
      <c r="O317" s="204" t="s">
        <v>271</v>
      </c>
      <c r="P317" s="204"/>
      <c r="Q317" s="204"/>
      <c r="R317" s="204"/>
      <c r="S317" s="204"/>
      <c r="T317" s="204"/>
      <c r="U317" s="204"/>
      <c r="V317" s="204" t="s">
        <v>153</v>
      </c>
      <c r="W317" s="204"/>
      <c r="X317" s="176">
        <v>0.48611111111111099</v>
      </c>
      <c r="Y317" s="177"/>
      <c r="Z317" s="177"/>
      <c r="AA317" s="168" t="s">
        <v>117</v>
      </c>
      <c r="AB317" s="169"/>
      <c r="AC317" s="169"/>
      <c r="AD317" s="169"/>
      <c r="AE317" s="169"/>
      <c r="AF317" s="169"/>
      <c r="AG317" s="170"/>
      <c r="AH317" s="168" t="s">
        <v>148</v>
      </c>
      <c r="AI317" s="170"/>
      <c r="AJ317" s="146" t="s">
        <v>124</v>
      </c>
      <c r="AK317" s="146"/>
      <c r="AL317" s="206" t="s">
        <v>278</v>
      </c>
      <c r="AM317" s="206"/>
      <c r="AN317" s="206"/>
      <c r="AO317" s="206"/>
      <c r="AP317" s="206"/>
      <c r="AQ317" s="206"/>
      <c r="AR317" s="206"/>
      <c r="AS317" s="206" t="s">
        <v>153</v>
      </c>
      <c r="AT317" s="206"/>
      <c r="AU317" s="176">
        <v>0.48611111111111099</v>
      </c>
      <c r="AV317" s="177"/>
      <c r="AW317" s="177"/>
      <c r="AX317" s="205" t="s">
        <v>262</v>
      </c>
      <c r="AY317" s="205"/>
      <c r="AZ317" s="205"/>
      <c r="BA317" s="205"/>
      <c r="BB317" s="205"/>
      <c r="BC317" s="205"/>
      <c r="BD317" s="205"/>
      <c r="BE317" s="205" t="s">
        <v>149</v>
      </c>
      <c r="BF317" s="205"/>
      <c r="BG317" s="186" t="s">
        <v>195</v>
      </c>
      <c r="BH317" s="187"/>
      <c r="BI317" s="193" t="s">
        <v>270</v>
      </c>
      <c r="BJ317" s="193"/>
      <c r="BK317" s="193"/>
      <c r="BL317" s="193"/>
      <c r="BM317" s="193"/>
      <c r="BN317" s="193"/>
      <c r="BO317" s="193"/>
      <c r="BP317" s="193" t="s">
        <v>269</v>
      </c>
      <c r="BQ317" s="193"/>
    </row>
    <row r="318" spans="1:69" ht="10.5" customHeight="1" x14ac:dyDescent="0.2">
      <c r="A318" s="177"/>
      <c r="B318" s="177"/>
      <c r="C318" s="177"/>
      <c r="D318" s="215"/>
      <c r="E318" s="215"/>
      <c r="F318" s="215"/>
      <c r="G318" s="215"/>
      <c r="H318" s="215"/>
      <c r="I318" s="215"/>
      <c r="J318" s="215"/>
      <c r="K318" s="215"/>
      <c r="L318" s="215"/>
      <c r="M318" s="146"/>
      <c r="N318" s="146"/>
      <c r="O318" s="204"/>
      <c r="P318" s="204"/>
      <c r="Q318" s="204"/>
      <c r="R318" s="204"/>
      <c r="S318" s="204"/>
      <c r="T318" s="204"/>
      <c r="U318" s="204"/>
      <c r="V318" s="204"/>
      <c r="W318" s="204"/>
      <c r="X318" s="177"/>
      <c r="Y318" s="177"/>
      <c r="Z318" s="177"/>
      <c r="AA318" s="171"/>
      <c r="AB318" s="172"/>
      <c r="AC318" s="172"/>
      <c r="AD318" s="172"/>
      <c r="AE318" s="172"/>
      <c r="AF318" s="172"/>
      <c r="AG318" s="173"/>
      <c r="AH318" s="171"/>
      <c r="AI318" s="173"/>
      <c r="AJ318" s="146"/>
      <c r="AK318" s="14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177"/>
      <c r="AV318" s="177"/>
      <c r="AW318" s="177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188"/>
      <c r="BH318" s="189"/>
      <c r="BI318" s="193"/>
      <c r="BJ318" s="193"/>
      <c r="BK318" s="193"/>
      <c r="BL318" s="193"/>
      <c r="BM318" s="193"/>
      <c r="BN318" s="193"/>
      <c r="BO318" s="193"/>
      <c r="BP318" s="193"/>
      <c r="BQ318" s="193"/>
    </row>
    <row r="319" spans="1:69" ht="10.5" customHeight="1" x14ac:dyDescent="0.2">
      <c r="A319" s="176">
        <v>0.51388888888888895</v>
      </c>
      <c r="B319" s="177"/>
      <c r="C319" s="177"/>
      <c r="D319" s="217" t="s">
        <v>267</v>
      </c>
      <c r="E319" s="217"/>
      <c r="F319" s="217"/>
      <c r="G319" s="217"/>
      <c r="H319" s="217"/>
      <c r="I319" s="217"/>
      <c r="J319" s="217"/>
      <c r="K319" s="217" t="s">
        <v>223</v>
      </c>
      <c r="L319" s="217"/>
      <c r="M319" s="146" t="s">
        <v>125</v>
      </c>
      <c r="N319" s="146"/>
      <c r="O319" s="190" t="s">
        <v>277</v>
      </c>
      <c r="P319" s="190"/>
      <c r="Q319" s="190"/>
      <c r="R319" s="190"/>
      <c r="S319" s="190"/>
      <c r="T319" s="190"/>
      <c r="U319" s="190"/>
      <c r="V319" s="190" t="s">
        <v>153</v>
      </c>
      <c r="W319" s="190"/>
      <c r="X319" s="176">
        <v>0.51388888888888895</v>
      </c>
      <c r="Y319" s="177"/>
      <c r="Z319" s="177"/>
      <c r="AA319" s="209" t="s">
        <v>296</v>
      </c>
      <c r="AB319" s="210"/>
      <c r="AC319" s="210"/>
      <c r="AD319" s="210"/>
      <c r="AE319" s="210"/>
      <c r="AF319" s="210"/>
      <c r="AG319" s="211"/>
      <c r="AH319" s="209" t="s">
        <v>297</v>
      </c>
      <c r="AI319" s="211"/>
      <c r="AJ319" s="146" t="s">
        <v>126</v>
      </c>
      <c r="AK319" s="146"/>
      <c r="AL319" s="192" t="s">
        <v>276</v>
      </c>
      <c r="AM319" s="192"/>
      <c r="AN319" s="192"/>
      <c r="AO319" s="192"/>
      <c r="AP319" s="192"/>
      <c r="AQ319" s="192"/>
      <c r="AR319" s="192"/>
      <c r="AS319" s="192" t="s">
        <v>153</v>
      </c>
      <c r="AT319" s="192"/>
      <c r="AU319" s="176">
        <v>0.51388888888888895</v>
      </c>
      <c r="AV319" s="177"/>
      <c r="AW319" s="177"/>
      <c r="AX319" s="218" t="s">
        <v>238</v>
      </c>
      <c r="AY319" s="218"/>
      <c r="AZ319" s="218"/>
      <c r="BA319" s="218"/>
      <c r="BB319" s="218"/>
      <c r="BC319" s="218"/>
      <c r="BD319" s="218"/>
      <c r="BE319" s="218" t="s">
        <v>153</v>
      </c>
      <c r="BF319" s="218"/>
      <c r="BG319" s="186" t="s">
        <v>196</v>
      </c>
      <c r="BH319" s="187"/>
      <c r="BI319" s="178" t="s">
        <v>268</v>
      </c>
      <c r="BJ319" s="178"/>
      <c r="BK319" s="178"/>
      <c r="BL319" s="178"/>
      <c r="BM319" s="178"/>
      <c r="BN319" s="178"/>
      <c r="BO319" s="178"/>
      <c r="BP319" s="178" t="s">
        <v>269</v>
      </c>
      <c r="BQ319" s="178"/>
    </row>
    <row r="320" spans="1:69" ht="10.5" customHeight="1" x14ac:dyDescent="0.2">
      <c r="A320" s="177"/>
      <c r="B320" s="177"/>
      <c r="C320" s="177"/>
      <c r="D320" s="217"/>
      <c r="E320" s="217"/>
      <c r="F320" s="217"/>
      <c r="G320" s="217"/>
      <c r="H320" s="217"/>
      <c r="I320" s="217"/>
      <c r="J320" s="217"/>
      <c r="K320" s="217"/>
      <c r="L320" s="217"/>
      <c r="M320" s="146"/>
      <c r="N320" s="146"/>
      <c r="O320" s="190"/>
      <c r="P320" s="190"/>
      <c r="Q320" s="190"/>
      <c r="R320" s="190"/>
      <c r="S320" s="190"/>
      <c r="T320" s="190"/>
      <c r="U320" s="190"/>
      <c r="V320" s="190"/>
      <c r="W320" s="190"/>
      <c r="X320" s="177"/>
      <c r="Y320" s="177"/>
      <c r="Z320" s="177"/>
      <c r="AA320" s="212"/>
      <c r="AB320" s="213"/>
      <c r="AC320" s="213"/>
      <c r="AD320" s="213"/>
      <c r="AE320" s="213"/>
      <c r="AF320" s="213"/>
      <c r="AG320" s="214"/>
      <c r="AH320" s="212"/>
      <c r="AI320" s="214"/>
      <c r="AJ320" s="146"/>
      <c r="AK320" s="146"/>
      <c r="AL320" s="192"/>
      <c r="AM320" s="192"/>
      <c r="AN320" s="192"/>
      <c r="AO320" s="192"/>
      <c r="AP320" s="192"/>
      <c r="AQ320" s="192"/>
      <c r="AR320" s="192"/>
      <c r="AS320" s="192"/>
      <c r="AT320" s="192"/>
      <c r="AU320" s="177"/>
      <c r="AV320" s="177"/>
      <c r="AW320" s="177"/>
      <c r="AX320" s="218"/>
      <c r="AY320" s="218"/>
      <c r="AZ320" s="218"/>
      <c r="BA320" s="218"/>
      <c r="BB320" s="218"/>
      <c r="BC320" s="218"/>
      <c r="BD320" s="218"/>
      <c r="BE320" s="218"/>
      <c r="BF320" s="218"/>
      <c r="BG320" s="188"/>
      <c r="BH320" s="189"/>
      <c r="BI320" s="178"/>
      <c r="BJ320" s="178"/>
      <c r="BK320" s="178"/>
      <c r="BL320" s="178"/>
      <c r="BM320" s="178"/>
      <c r="BN320" s="178"/>
      <c r="BO320" s="178"/>
      <c r="BP320" s="178"/>
      <c r="BQ320" s="178"/>
    </row>
    <row r="321" spans="1:69" ht="10.5" customHeight="1" x14ac:dyDescent="0.2">
      <c r="A321" s="176">
        <v>0.54166666666666696</v>
      </c>
      <c r="B321" s="177"/>
      <c r="C321" s="177"/>
      <c r="D321" s="207" t="s">
        <v>279</v>
      </c>
      <c r="E321" s="207"/>
      <c r="F321" s="207"/>
      <c r="G321" s="207"/>
      <c r="H321" s="207"/>
      <c r="I321" s="207"/>
      <c r="J321" s="207"/>
      <c r="K321" s="207" t="s">
        <v>153</v>
      </c>
      <c r="L321" s="207"/>
      <c r="M321" s="146" t="s">
        <v>127</v>
      </c>
      <c r="N321" s="146"/>
      <c r="O321" s="208" t="s">
        <v>249</v>
      </c>
      <c r="P321" s="208"/>
      <c r="Q321" s="208"/>
      <c r="R321" s="208"/>
      <c r="S321" s="208"/>
      <c r="T321" s="208"/>
      <c r="U321" s="208"/>
      <c r="V321" s="208" t="s">
        <v>153</v>
      </c>
      <c r="W321" s="208"/>
      <c r="X321" s="176">
        <v>0.54166666666666696</v>
      </c>
      <c r="Y321" s="177"/>
      <c r="Z321" s="177"/>
      <c r="AA321" s="197" t="s">
        <v>164</v>
      </c>
      <c r="AB321" s="197"/>
      <c r="AC321" s="197"/>
      <c r="AD321" s="197"/>
      <c r="AE321" s="197"/>
      <c r="AF321" s="197"/>
      <c r="AG321" s="197"/>
      <c r="AH321" s="197" t="s">
        <v>148</v>
      </c>
      <c r="AI321" s="197"/>
      <c r="AJ321" s="146" t="s">
        <v>128</v>
      </c>
      <c r="AK321" s="146"/>
      <c r="AL321" s="219" t="s">
        <v>250</v>
      </c>
      <c r="AM321" s="219"/>
      <c r="AN321" s="219"/>
      <c r="AO321" s="219"/>
      <c r="AP321" s="219"/>
      <c r="AQ321" s="219"/>
      <c r="AR321" s="219"/>
      <c r="AS321" s="219" t="s">
        <v>153</v>
      </c>
      <c r="AT321" s="219"/>
      <c r="AU321" s="176">
        <v>0.54166666666666696</v>
      </c>
      <c r="AV321" s="177"/>
      <c r="AW321" s="177"/>
      <c r="AX321" s="198"/>
      <c r="AY321" s="199"/>
      <c r="AZ321" s="199"/>
      <c r="BA321" s="199"/>
      <c r="BB321" s="199"/>
      <c r="BC321" s="199"/>
      <c r="BD321" s="200"/>
      <c r="BE321" s="198"/>
      <c r="BF321" s="200"/>
      <c r="BG321" s="186" t="s">
        <v>197</v>
      </c>
      <c r="BH321" s="187"/>
      <c r="BI321" s="198"/>
      <c r="BJ321" s="199"/>
      <c r="BK321" s="199"/>
      <c r="BL321" s="199"/>
      <c r="BM321" s="199"/>
      <c r="BN321" s="199"/>
      <c r="BO321" s="200"/>
      <c r="BP321" s="198"/>
      <c r="BQ321" s="200"/>
    </row>
    <row r="322" spans="1:69" ht="10.5" customHeight="1" x14ac:dyDescent="0.2">
      <c r="A322" s="177"/>
      <c r="B322" s="177"/>
      <c r="C322" s="177"/>
      <c r="D322" s="207"/>
      <c r="E322" s="207"/>
      <c r="F322" s="207"/>
      <c r="G322" s="207"/>
      <c r="H322" s="207"/>
      <c r="I322" s="207"/>
      <c r="J322" s="207"/>
      <c r="K322" s="207"/>
      <c r="L322" s="207"/>
      <c r="M322" s="146"/>
      <c r="N322" s="146"/>
      <c r="O322" s="208"/>
      <c r="P322" s="208"/>
      <c r="Q322" s="208"/>
      <c r="R322" s="208"/>
      <c r="S322" s="208"/>
      <c r="T322" s="208"/>
      <c r="U322" s="208"/>
      <c r="V322" s="208"/>
      <c r="W322" s="208"/>
      <c r="X322" s="177"/>
      <c r="Y322" s="177"/>
      <c r="Z322" s="17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46"/>
      <c r="AK322" s="146"/>
      <c r="AL322" s="219"/>
      <c r="AM322" s="219"/>
      <c r="AN322" s="219"/>
      <c r="AO322" s="219"/>
      <c r="AP322" s="219"/>
      <c r="AQ322" s="219"/>
      <c r="AR322" s="219"/>
      <c r="AS322" s="219"/>
      <c r="AT322" s="219"/>
      <c r="AU322" s="177"/>
      <c r="AV322" s="177"/>
      <c r="AW322" s="177"/>
      <c r="AX322" s="201"/>
      <c r="AY322" s="202"/>
      <c r="AZ322" s="202"/>
      <c r="BA322" s="202"/>
      <c r="BB322" s="202"/>
      <c r="BC322" s="202"/>
      <c r="BD322" s="203"/>
      <c r="BE322" s="201"/>
      <c r="BF322" s="203"/>
      <c r="BG322" s="188"/>
      <c r="BH322" s="189"/>
      <c r="BI322" s="201"/>
      <c r="BJ322" s="202"/>
      <c r="BK322" s="202"/>
      <c r="BL322" s="202"/>
      <c r="BM322" s="202"/>
      <c r="BN322" s="202"/>
      <c r="BO322" s="203"/>
      <c r="BP322" s="201"/>
      <c r="BQ322" s="203"/>
    </row>
    <row r="323" spans="1:69" ht="10.5" customHeight="1" x14ac:dyDescent="0.2">
      <c r="A323" s="176">
        <v>0.56944444444444497</v>
      </c>
      <c r="B323" s="177"/>
      <c r="C323" s="177"/>
      <c r="D323" s="206" t="s">
        <v>278</v>
      </c>
      <c r="E323" s="206"/>
      <c r="F323" s="206"/>
      <c r="G323" s="206"/>
      <c r="H323" s="206"/>
      <c r="I323" s="206"/>
      <c r="J323" s="206"/>
      <c r="K323" s="206" t="s">
        <v>153</v>
      </c>
      <c r="L323" s="206"/>
      <c r="M323" s="146" t="s">
        <v>129</v>
      </c>
      <c r="N323" s="146"/>
      <c r="O323" s="178" t="s">
        <v>268</v>
      </c>
      <c r="P323" s="178"/>
      <c r="Q323" s="178"/>
      <c r="R323" s="178"/>
      <c r="S323" s="178"/>
      <c r="T323" s="178"/>
      <c r="U323" s="178"/>
      <c r="V323" s="178" t="s">
        <v>269</v>
      </c>
      <c r="W323" s="178"/>
      <c r="X323" s="176">
        <v>0.56944444444444497</v>
      </c>
      <c r="Y323" s="177"/>
      <c r="Z323" s="177"/>
      <c r="AA323" s="168" t="s">
        <v>117</v>
      </c>
      <c r="AB323" s="169"/>
      <c r="AC323" s="169"/>
      <c r="AD323" s="169"/>
      <c r="AE323" s="169"/>
      <c r="AF323" s="169"/>
      <c r="AG323" s="170"/>
      <c r="AH323" s="168" t="s">
        <v>148</v>
      </c>
      <c r="AI323" s="170"/>
      <c r="AJ323" s="146" t="s">
        <v>130</v>
      </c>
      <c r="AK323" s="146"/>
      <c r="AL323" s="209" t="s">
        <v>296</v>
      </c>
      <c r="AM323" s="210"/>
      <c r="AN323" s="210"/>
      <c r="AO323" s="210"/>
      <c r="AP323" s="210"/>
      <c r="AQ323" s="210"/>
      <c r="AR323" s="211"/>
      <c r="AS323" s="209" t="s">
        <v>297</v>
      </c>
      <c r="AT323" s="211"/>
      <c r="AU323" s="176">
        <v>0.56944444444444497</v>
      </c>
      <c r="AV323" s="177"/>
      <c r="AW323" s="177"/>
      <c r="AX323" s="190" t="s">
        <v>277</v>
      </c>
      <c r="AY323" s="190"/>
      <c r="AZ323" s="190"/>
      <c r="BA323" s="190"/>
      <c r="BB323" s="190"/>
      <c r="BC323" s="190"/>
      <c r="BD323" s="190"/>
      <c r="BE323" s="190" t="s">
        <v>153</v>
      </c>
      <c r="BF323" s="190"/>
      <c r="BG323" s="186" t="s">
        <v>198</v>
      </c>
      <c r="BH323" s="187"/>
      <c r="BI323" s="216" t="s">
        <v>220</v>
      </c>
      <c r="BJ323" s="216"/>
      <c r="BK323" s="216"/>
      <c r="BL323" s="216"/>
      <c r="BM323" s="216"/>
      <c r="BN323" s="216"/>
      <c r="BO323" s="216"/>
      <c r="BP323" s="216" t="s">
        <v>153</v>
      </c>
      <c r="BQ323" s="216"/>
    </row>
    <row r="324" spans="1:69" ht="10.5" customHeight="1" x14ac:dyDescent="0.2">
      <c r="A324" s="177"/>
      <c r="B324" s="177"/>
      <c r="C324" s="177"/>
      <c r="D324" s="206"/>
      <c r="E324" s="206"/>
      <c r="F324" s="206"/>
      <c r="G324" s="206"/>
      <c r="H324" s="206"/>
      <c r="I324" s="206"/>
      <c r="J324" s="206"/>
      <c r="K324" s="206"/>
      <c r="L324" s="206"/>
      <c r="M324" s="146"/>
      <c r="N324" s="146"/>
      <c r="O324" s="178"/>
      <c r="P324" s="178"/>
      <c r="Q324" s="178"/>
      <c r="R324" s="178"/>
      <c r="S324" s="178"/>
      <c r="T324" s="178"/>
      <c r="U324" s="178"/>
      <c r="V324" s="178"/>
      <c r="W324" s="178"/>
      <c r="X324" s="177"/>
      <c r="Y324" s="177"/>
      <c r="Z324" s="177"/>
      <c r="AA324" s="171"/>
      <c r="AB324" s="172"/>
      <c r="AC324" s="172"/>
      <c r="AD324" s="172"/>
      <c r="AE324" s="172"/>
      <c r="AF324" s="172"/>
      <c r="AG324" s="173"/>
      <c r="AH324" s="171"/>
      <c r="AI324" s="173"/>
      <c r="AJ324" s="146"/>
      <c r="AK324" s="146"/>
      <c r="AL324" s="212"/>
      <c r="AM324" s="213"/>
      <c r="AN324" s="213"/>
      <c r="AO324" s="213"/>
      <c r="AP324" s="213"/>
      <c r="AQ324" s="213"/>
      <c r="AR324" s="214"/>
      <c r="AS324" s="212"/>
      <c r="AT324" s="214"/>
      <c r="AU324" s="177"/>
      <c r="AV324" s="177"/>
      <c r="AW324" s="177"/>
      <c r="AX324" s="190"/>
      <c r="AY324" s="190"/>
      <c r="AZ324" s="190"/>
      <c r="BA324" s="190"/>
      <c r="BB324" s="190"/>
      <c r="BC324" s="190"/>
      <c r="BD324" s="190"/>
      <c r="BE324" s="190"/>
      <c r="BF324" s="190"/>
      <c r="BG324" s="188"/>
      <c r="BH324" s="189"/>
      <c r="BI324" s="216"/>
      <c r="BJ324" s="216"/>
      <c r="BK324" s="216"/>
      <c r="BL324" s="216"/>
      <c r="BM324" s="216"/>
      <c r="BN324" s="216"/>
      <c r="BO324" s="216"/>
      <c r="BP324" s="216"/>
      <c r="BQ324" s="216"/>
    </row>
    <row r="325" spans="1:69" ht="10.5" customHeight="1" x14ac:dyDescent="0.2">
      <c r="A325" s="176">
        <v>0.59722222222222199</v>
      </c>
      <c r="B325" s="177"/>
      <c r="C325" s="177"/>
      <c r="D325" s="207" t="s">
        <v>279</v>
      </c>
      <c r="E325" s="207"/>
      <c r="F325" s="207"/>
      <c r="G325" s="207"/>
      <c r="H325" s="207"/>
      <c r="I325" s="207"/>
      <c r="J325" s="207"/>
      <c r="K325" s="207" t="s">
        <v>153</v>
      </c>
      <c r="L325" s="207"/>
      <c r="M325" s="146" t="s">
        <v>131</v>
      </c>
      <c r="N325" s="146"/>
      <c r="O325" s="193" t="s">
        <v>270</v>
      </c>
      <c r="P325" s="193"/>
      <c r="Q325" s="193"/>
      <c r="R325" s="193"/>
      <c r="S325" s="193"/>
      <c r="T325" s="193"/>
      <c r="U325" s="193"/>
      <c r="V325" s="193" t="s">
        <v>269</v>
      </c>
      <c r="W325" s="193"/>
      <c r="X325" s="176">
        <v>0.59722222222222199</v>
      </c>
      <c r="Y325" s="177"/>
      <c r="Z325" s="177"/>
      <c r="AA325" s="197" t="s">
        <v>164</v>
      </c>
      <c r="AB325" s="197"/>
      <c r="AC325" s="197"/>
      <c r="AD325" s="197"/>
      <c r="AE325" s="197"/>
      <c r="AF325" s="197"/>
      <c r="AG325" s="197"/>
      <c r="AH325" s="197" t="s">
        <v>148</v>
      </c>
      <c r="AI325" s="197"/>
      <c r="AJ325" s="146" t="s">
        <v>132</v>
      </c>
      <c r="AK325" s="146"/>
      <c r="AL325" s="219" t="s">
        <v>250</v>
      </c>
      <c r="AM325" s="219"/>
      <c r="AN325" s="219"/>
      <c r="AO325" s="219"/>
      <c r="AP325" s="219"/>
      <c r="AQ325" s="219"/>
      <c r="AR325" s="219"/>
      <c r="AS325" s="219" t="s">
        <v>153</v>
      </c>
      <c r="AT325" s="219"/>
      <c r="AU325" s="176">
        <v>0.59722222222222199</v>
      </c>
      <c r="AV325" s="177"/>
      <c r="AW325" s="177"/>
      <c r="AX325" s="204" t="s">
        <v>271</v>
      </c>
      <c r="AY325" s="204"/>
      <c r="AZ325" s="204"/>
      <c r="BA325" s="204"/>
      <c r="BB325" s="204"/>
      <c r="BC325" s="204"/>
      <c r="BD325" s="204"/>
      <c r="BE325" s="204" t="s">
        <v>153</v>
      </c>
      <c r="BF325" s="204"/>
      <c r="BG325" s="186" t="s">
        <v>199</v>
      </c>
      <c r="BH325" s="187"/>
      <c r="BI325" s="192" t="s">
        <v>276</v>
      </c>
      <c r="BJ325" s="192"/>
      <c r="BK325" s="192"/>
      <c r="BL325" s="192"/>
      <c r="BM325" s="192"/>
      <c r="BN325" s="192"/>
      <c r="BO325" s="192"/>
      <c r="BP325" s="192" t="s">
        <v>153</v>
      </c>
      <c r="BQ325" s="192"/>
    </row>
    <row r="326" spans="1:69" ht="10.5" customHeight="1" x14ac:dyDescent="0.2">
      <c r="A326" s="177"/>
      <c r="B326" s="177"/>
      <c r="C326" s="177"/>
      <c r="D326" s="207"/>
      <c r="E326" s="207"/>
      <c r="F326" s="207"/>
      <c r="G326" s="207"/>
      <c r="H326" s="207"/>
      <c r="I326" s="207"/>
      <c r="J326" s="207"/>
      <c r="K326" s="207"/>
      <c r="L326" s="207"/>
      <c r="M326" s="146"/>
      <c r="N326" s="146"/>
      <c r="O326" s="193"/>
      <c r="P326" s="193"/>
      <c r="Q326" s="193"/>
      <c r="R326" s="193"/>
      <c r="S326" s="193"/>
      <c r="T326" s="193"/>
      <c r="U326" s="193"/>
      <c r="V326" s="193"/>
      <c r="W326" s="193"/>
      <c r="X326" s="177"/>
      <c r="Y326" s="177"/>
      <c r="Z326" s="17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46"/>
      <c r="AK326" s="146"/>
      <c r="AL326" s="219"/>
      <c r="AM326" s="219"/>
      <c r="AN326" s="219"/>
      <c r="AO326" s="219"/>
      <c r="AP326" s="219"/>
      <c r="AQ326" s="219"/>
      <c r="AR326" s="219"/>
      <c r="AS326" s="219"/>
      <c r="AT326" s="219"/>
      <c r="AU326" s="177"/>
      <c r="AV326" s="177"/>
      <c r="AW326" s="177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188"/>
      <c r="BH326" s="189"/>
      <c r="BI326" s="192"/>
      <c r="BJ326" s="192"/>
      <c r="BK326" s="192"/>
      <c r="BL326" s="192"/>
      <c r="BM326" s="192"/>
      <c r="BN326" s="192"/>
      <c r="BO326" s="192"/>
      <c r="BP326" s="192"/>
      <c r="BQ326" s="192"/>
    </row>
    <row r="327" spans="1:69" ht="10.5" customHeight="1" x14ac:dyDescent="0.2">
      <c r="A327" s="176">
        <v>0.625</v>
      </c>
      <c r="B327" s="177"/>
      <c r="C327" s="177"/>
      <c r="D327" s="216" t="s">
        <v>220</v>
      </c>
      <c r="E327" s="216"/>
      <c r="F327" s="216"/>
      <c r="G327" s="216"/>
      <c r="H327" s="216"/>
      <c r="I327" s="216"/>
      <c r="J327" s="216"/>
      <c r="K327" s="216" t="s">
        <v>153</v>
      </c>
      <c r="L327" s="216"/>
      <c r="M327" s="146" t="s">
        <v>133</v>
      </c>
      <c r="N327" s="146"/>
      <c r="O327" s="208" t="s">
        <v>249</v>
      </c>
      <c r="P327" s="208"/>
      <c r="Q327" s="208"/>
      <c r="R327" s="208"/>
      <c r="S327" s="208"/>
      <c r="T327" s="208"/>
      <c r="U327" s="208"/>
      <c r="V327" s="208" t="s">
        <v>153</v>
      </c>
      <c r="W327" s="208"/>
      <c r="X327" s="176">
        <v>0.625</v>
      </c>
      <c r="Y327" s="177"/>
      <c r="Z327" s="177"/>
      <c r="AA327" s="209" t="s">
        <v>296</v>
      </c>
      <c r="AB327" s="210"/>
      <c r="AC327" s="210"/>
      <c r="AD327" s="210"/>
      <c r="AE327" s="210"/>
      <c r="AF327" s="210"/>
      <c r="AG327" s="211"/>
      <c r="AH327" s="209" t="s">
        <v>297</v>
      </c>
      <c r="AI327" s="211"/>
      <c r="AJ327" s="146" t="s">
        <v>134</v>
      </c>
      <c r="AK327" s="146"/>
      <c r="AL327" s="205" t="s">
        <v>262</v>
      </c>
      <c r="AM327" s="205"/>
      <c r="AN327" s="205"/>
      <c r="AO327" s="205"/>
      <c r="AP327" s="205"/>
      <c r="AQ327" s="205"/>
      <c r="AR327" s="205"/>
      <c r="AS327" s="205" t="s">
        <v>149</v>
      </c>
      <c r="AT327" s="205"/>
      <c r="AU327" s="176">
        <v>0.625</v>
      </c>
      <c r="AV327" s="177"/>
      <c r="AW327" s="177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86" t="s">
        <v>200</v>
      </c>
      <c r="BH327" s="187"/>
      <c r="BI327" s="161"/>
      <c r="BJ327" s="161"/>
      <c r="BK327" s="161"/>
      <c r="BL327" s="161"/>
      <c r="BM327" s="161"/>
      <c r="BN327" s="161"/>
      <c r="BO327" s="161"/>
      <c r="BP327" s="161"/>
      <c r="BQ327" s="161"/>
    </row>
    <row r="328" spans="1:69" ht="10.5" customHeight="1" x14ac:dyDescent="0.2">
      <c r="A328" s="177"/>
      <c r="B328" s="177"/>
      <c r="C328" s="177"/>
      <c r="D328" s="216"/>
      <c r="E328" s="216"/>
      <c r="F328" s="216"/>
      <c r="G328" s="216"/>
      <c r="H328" s="216"/>
      <c r="I328" s="216"/>
      <c r="J328" s="216"/>
      <c r="K328" s="216"/>
      <c r="L328" s="216"/>
      <c r="M328" s="146"/>
      <c r="N328" s="146"/>
      <c r="O328" s="208"/>
      <c r="P328" s="208"/>
      <c r="Q328" s="208"/>
      <c r="R328" s="208"/>
      <c r="S328" s="208"/>
      <c r="T328" s="208"/>
      <c r="U328" s="208"/>
      <c r="V328" s="208"/>
      <c r="W328" s="208"/>
      <c r="X328" s="177"/>
      <c r="Y328" s="177"/>
      <c r="Z328" s="177"/>
      <c r="AA328" s="212"/>
      <c r="AB328" s="213"/>
      <c r="AC328" s="213"/>
      <c r="AD328" s="213"/>
      <c r="AE328" s="213"/>
      <c r="AF328" s="213"/>
      <c r="AG328" s="214"/>
      <c r="AH328" s="212"/>
      <c r="AI328" s="214"/>
      <c r="AJ328" s="146"/>
      <c r="AK328" s="146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177"/>
      <c r="AV328" s="177"/>
      <c r="AW328" s="177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88"/>
      <c r="BH328" s="189"/>
      <c r="BI328" s="161"/>
      <c r="BJ328" s="161"/>
      <c r="BK328" s="161"/>
      <c r="BL328" s="161"/>
      <c r="BM328" s="161"/>
      <c r="BN328" s="161"/>
      <c r="BO328" s="161"/>
      <c r="BP328" s="161"/>
      <c r="BQ328" s="161"/>
    </row>
    <row r="329" spans="1:69" ht="10.5" customHeight="1" x14ac:dyDescent="0.2">
      <c r="A329" s="176">
        <v>0.65277777777777801</v>
      </c>
      <c r="B329" s="177"/>
      <c r="C329" s="177"/>
      <c r="D329" s="168" t="s">
        <v>117</v>
      </c>
      <c r="E329" s="169"/>
      <c r="F329" s="169"/>
      <c r="G329" s="169"/>
      <c r="H329" s="169"/>
      <c r="I329" s="169"/>
      <c r="J329" s="170"/>
      <c r="K329" s="168" t="s">
        <v>148</v>
      </c>
      <c r="L329" s="170"/>
      <c r="M329" s="146" t="s">
        <v>135</v>
      </c>
      <c r="N329" s="146"/>
      <c r="O329" s="218" t="s">
        <v>238</v>
      </c>
      <c r="P329" s="218"/>
      <c r="Q329" s="218"/>
      <c r="R329" s="218"/>
      <c r="S329" s="218"/>
      <c r="T329" s="218"/>
      <c r="U329" s="218"/>
      <c r="V329" s="218" t="s">
        <v>153</v>
      </c>
      <c r="W329" s="218"/>
      <c r="X329" s="176">
        <v>0.65277777777777801</v>
      </c>
      <c r="Y329" s="177"/>
      <c r="Z329" s="177"/>
      <c r="AA329" s="204" t="s">
        <v>271</v>
      </c>
      <c r="AB329" s="204"/>
      <c r="AC329" s="204"/>
      <c r="AD329" s="204"/>
      <c r="AE329" s="204"/>
      <c r="AF329" s="204"/>
      <c r="AG329" s="204"/>
      <c r="AH329" s="204" t="s">
        <v>153</v>
      </c>
      <c r="AI329" s="204"/>
      <c r="AJ329" s="146" t="s">
        <v>136</v>
      </c>
      <c r="AK329" s="146"/>
      <c r="AL329" s="193" t="s">
        <v>270</v>
      </c>
      <c r="AM329" s="193"/>
      <c r="AN329" s="193"/>
      <c r="AO329" s="193"/>
      <c r="AP329" s="193"/>
      <c r="AQ329" s="193"/>
      <c r="AR329" s="193"/>
      <c r="AS329" s="193" t="s">
        <v>269</v>
      </c>
      <c r="AT329" s="193"/>
      <c r="AU329" s="176">
        <v>0.65277777777777801</v>
      </c>
      <c r="AV329" s="177"/>
      <c r="AW329" s="177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86" t="s">
        <v>201</v>
      </c>
      <c r="BH329" s="187"/>
      <c r="BI329" s="161"/>
      <c r="BJ329" s="161"/>
      <c r="BK329" s="161"/>
      <c r="BL329" s="161"/>
      <c r="BM329" s="161"/>
      <c r="BN329" s="161"/>
      <c r="BO329" s="161"/>
      <c r="BP329" s="161"/>
      <c r="BQ329" s="161"/>
    </row>
    <row r="330" spans="1:69" ht="10.5" customHeight="1" x14ac:dyDescent="0.2">
      <c r="A330" s="177"/>
      <c r="B330" s="177"/>
      <c r="C330" s="177"/>
      <c r="D330" s="171"/>
      <c r="E330" s="172"/>
      <c r="F330" s="172"/>
      <c r="G330" s="172"/>
      <c r="H330" s="172"/>
      <c r="I330" s="172"/>
      <c r="J330" s="173"/>
      <c r="K330" s="171"/>
      <c r="L330" s="173"/>
      <c r="M330" s="146"/>
      <c r="N330" s="146"/>
      <c r="O330" s="218"/>
      <c r="P330" s="218"/>
      <c r="Q330" s="218"/>
      <c r="R330" s="218"/>
      <c r="S330" s="218"/>
      <c r="T330" s="218"/>
      <c r="U330" s="218"/>
      <c r="V330" s="218"/>
      <c r="W330" s="218"/>
      <c r="X330" s="177"/>
      <c r="Y330" s="177"/>
      <c r="Z330" s="177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146"/>
      <c r="AK330" s="146"/>
      <c r="AL330" s="193"/>
      <c r="AM330" s="193"/>
      <c r="AN330" s="193"/>
      <c r="AO330" s="193"/>
      <c r="AP330" s="193"/>
      <c r="AQ330" s="193"/>
      <c r="AR330" s="193"/>
      <c r="AS330" s="193"/>
      <c r="AT330" s="193"/>
      <c r="AU330" s="177"/>
      <c r="AV330" s="177"/>
      <c r="AW330" s="177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88"/>
      <c r="BH330" s="189"/>
      <c r="BI330" s="161"/>
      <c r="BJ330" s="161"/>
      <c r="BK330" s="161"/>
      <c r="BL330" s="161"/>
      <c r="BM330" s="161"/>
      <c r="BN330" s="161"/>
      <c r="BO330" s="161"/>
      <c r="BP330" s="161"/>
      <c r="BQ330" s="161"/>
    </row>
    <row r="331" spans="1:69" ht="10.5" customHeight="1" x14ac:dyDescent="0.2">
      <c r="A331" s="176">
        <v>0.68055555555555602</v>
      </c>
      <c r="B331" s="177"/>
      <c r="C331" s="177"/>
      <c r="D331" s="192" t="s">
        <v>276</v>
      </c>
      <c r="E331" s="192"/>
      <c r="F331" s="192"/>
      <c r="G331" s="192"/>
      <c r="H331" s="192"/>
      <c r="I331" s="192"/>
      <c r="J331" s="192"/>
      <c r="K331" s="192" t="s">
        <v>153</v>
      </c>
      <c r="L331" s="192"/>
      <c r="M331" s="146" t="s">
        <v>137</v>
      </c>
      <c r="N331" s="146"/>
      <c r="O331" s="178" t="s">
        <v>268</v>
      </c>
      <c r="P331" s="178"/>
      <c r="Q331" s="178"/>
      <c r="R331" s="178"/>
      <c r="S331" s="178"/>
      <c r="T331" s="178"/>
      <c r="U331" s="178"/>
      <c r="V331" s="178" t="s">
        <v>269</v>
      </c>
      <c r="W331" s="178"/>
      <c r="X331" s="176">
        <v>0.68055555555555602</v>
      </c>
      <c r="Y331" s="177"/>
      <c r="Z331" s="177"/>
      <c r="AA331" s="197" t="s">
        <v>164</v>
      </c>
      <c r="AB331" s="197"/>
      <c r="AC331" s="197"/>
      <c r="AD331" s="197"/>
      <c r="AE331" s="197"/>
      <c r="AF331" s="197"/>
      <c r="AG331" s="197"/>
      <c r="AH331" s="197" t="s">
        <v>148</v>
      </c>
      <c r="AI331" s="197"/>
      <c r="AJ331" s="146" t="s">
        <v>138</v>
      </c>
      <c r="AK331" s="146"/>
      <c r="AL331" s="190" t="s">
        <v>277</v>
      </c>
      <c r="AM331" s="190"/>
      <c r="AN331" s="190"/>
      <c r="AO331" s="190"/>
      <c r="AP331" s="190"/>
      <c r="AQ331" s="190"/>
      <c r="AR331" s="190"/>
      <c r="AS331" s="190" t="s">
        <v>153</v>
      </c>
      <c r="AT331" s="190"/>
      <c r="AU331" s="176">
        <v>0.68055555555555602</v>
      </c>
      <c r="AV331" s="177"/>
      <c r="AW331" s="177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86" t="s">
        <v>202</v>
      </c>
      <c r="BH331" s="187"/>
      <c r="BI331" s="161"/>
      <c r="BJ331" s="161"/>
      <c r="BK331" s="161"/>
      <c r="BL331" s="161"/>
      <c r="BM331" s="161"/>
      <c r="BN331" s="161"/>
      <c r="BO331" s="161"/>
      <c r="BP331" s="161"/>
      <c r="BQ331" s="161"/>
    </row>
    <row r="332" spans="1:69" ht="10.5" customHeight="1" x14ac:dyDescent="0.2">
      <c r="A332" s="177"/>
      <c r="B332" s="177"/>
      <c r="C332" s="177"/>
      <c r="D332" s="192"/>
      <c r="E332" s="192"/>
      <c r="F332" s="192"/>
      <c r="G332" s="192"/>
      <c r="H332" s="192"/>
      <c r="I332" s="192"/>
      <c r="J332" s="192"/>
      <c r="K332" s="192"/>
      <c r="L332" s="192"/>
      <c r="M332" s="146"/>
      <c r="N332" s="146"/>
      <c r="O332" s="178"/>
      <c r="P332" s="178"/>
      <c r="Q332" s="178"/>
      <c r="R332" s="178"/>
      <c r="S332" s="178"/>
      <c r="T332" s="178"/>
      <c r="U332" s="178"/>
      <c r="V332" s="178"/>
      <c r="W332" s="178"/>
      <c r="X332" s="177"/>
      <c r="Y332" s="177"/>
      <c r="Z332" s="17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46"/>
      <c r="AK332" s="146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77"/>
      <c r="AV332" s="177"/>
      <c r="AW332" s="177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88"/>
      <c r="BH332" s="189"/>
      <c r="BI332" s="161"/>
      <c r="BJ332" s="161"/>
      <c r="BK332" s="161"/>
      <c r="BL332" s="161"/>
      <c r="BM332" s="161"/>
      <c r="BN332" s="161"/>
      <c r="BO332" s="161"/>
      <c r="BP332" s="161"/>
      <c r="BQ332" s="161"/>
    </row>
    <row r="333" spans="1:69" ht="10.5" customHeight="1" x14ac:dyDescent="0.2">
      <c r="A333" s="36"/>
      <c r="B333" s="36"/>
      <c r="C333" s="36"/>
      <c r="M333" s="37"/>
      <c r="N333" s="37"/>
      <c r="X333" s="36"/>
      <c r="Y333" s="36"/>
      <c r="Z333" s="36"/>
      <c r="AJ333" s="37"/>
      <c r="AK333" s="37"/>
    </row>
    <row r="334" spans="1:69" ht="10.5" customHeight="1" x14ac:dyDescent="0.2">
      <c r="A334" s="36"/>
      <c r="B334" s="36"/>
      <c r="C334" s="36"/>
      <c r="M334" s="37"/>
      <c r="N334" s="37"/>
      <c r="X334" s="36"/>
      <c r="Y334" s="36"/>
      <c r="Z334" s="36"/>
      <c r="AJ334" s="37"/>
      <c r="AK334" s="37"/>
    </row>
    <row r="335" spans="1:69" s="40" customFormat="1" ht="18.75" customHeight="1" x14ac:dyDescent="0.2">
      <c r="A335" s="38" t="s">
        <v>176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</row>
    <row r="336" spans="1:69" s="40" customFormat="1" ht="18.75" customHeight="1" x14ac:dyDescent="0.2">
      <c r="A336" s="39" t="s">
        <v>139</v>
      </c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</row>
    <row r="337" spans="1:69" ht="10.5" customHeight="1" x14ac:dyDescent="0.2"/>
    <row r="338" spans="1:69" ht="10.5" customHeight="1" x14ac:dyDescent="0.2"/>
    <row r="339" spans="1:69" ht="22.5" customHeight="1" x14ac:dyDescent="0.2">
      <c r="A339" s="194" t="s">
        <v>282</v>
      </c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5"/>
      <c r="AV339" s="195"/>
      <c r="AW339" s="195"/>
      <c r="AX339" s="195"/>
    </row>
    <row r="340" spans="1:69" ht="10.5" customHeight="1" x14ac:dyDescent="0.2">
      <c r="A340" s="54" t="s">
        <v>140</v>
      </c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 t="s">
        <v>185</v>
      </c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 t="s">
        <v>186</v>
      </c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</row>
    <row r="341" spans="1:69" ht="10.5" customHeight="1" x14ac:dyDescent="0.2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</row>
    <row r="342" spans="1:69" ht="10.5" customHeight="1" x14ac:dyDescent="0.2">
      <c r="A342" s="176">
        <v>0.375</v>
      </c>
      <c r="B342" s="177"/>
      <c r="C342" s="177"/>
      <c r="D342" s="162" t="s">
        <v>207</v>
      </c>
      <c r="E342" s="162"/>
      <c r="F342" s="162"/>
      <c r="G342" s="162"/>
      <c r="H342" s="162"/>
      <c r="I342" s="162"/>
      <c r="J342" s="162"/>
      <c r="K342" s="163" t="s">
        <v>149</v>
      </c>
      <c r="L342" s="163"/>
      <c r="M342" s="146" t="s">
        <v>114</v>
      </c>
      <c r="N342" s="146"/>
      <c r="O342" s="164" t="s">
        <v>289</v>
      </c>
      <c r="P342" s="164"/>
      <c r="Q342" s="164"/>
      <c r="R342" s="164"/>
      <c r="S342" s="164"/>
      <c r="T342" s="164"/>
      <c r="U342" s="164"/>
      <c r="V342" s="161" t="s">
        <v>290</v>
      </c>
      <c r="W342" s="161"/>
      <c r="X342" s="176">
        <v>0.375</v>
      </c>
      <c r="Y342" s="177"/>
      <c r="Z342" s="177"/>
      <c r="AA342" s="184" t="s">
        <v>206</v>
      </c>
      <c r="AB342" s="184"/>
      <c r="AC342" s="184"/>
      <c r="AD342" s="184"/>
      <c r="AE342" s="184"/>
      <c r="AF342" s="184"/>
      <c r="AG342" s="184"/>
      <c r="AH342" s="185" t="s">
        <v>149</v>
      </c>
      <c r="AI342" s="185"/>
      <c r="AJ342" s="146" t="s">
        <v>115</v>
      </c>
      <c r="AK342" s="146"/>
      <c r="AL342" s="178" t="s">
        <v>268</v>
      </c>
      <c r="AM342" s="178"/>
      <c r="AN342" s="178"/>
      <c r="AO342" s="178"/>
      <c r="AP342" s="178"/>
      <c r="AQ342" s="178"/>
      <c r="AR342" s="178"/>
      <c r="AS342" s="178" t="s">
        <v>269</v>
      </c>
      <c r="AT342" s="178"/>
      <c r="AU342" s="176">
        <v>0.375</v>
      </c>
      <c r="AV342" s="177"/>
      <c r="AW342" s="177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86" t="s">
        <v>191</v>
      </c>
      <c r="BH342" s="187"/>
      <c r="BI342" s="161"/>
      <c r="BJ342" s="161"/>
      <c r="BK342" s="161"/>
      <c r="BL342" s="161"/>
      <c r="BM342" s="161"/>
      <c r="BN342" s="161"/>
      <c r="BO342" s="161"/>
      <c r="BP342" s="161"/>
      <c r="BQ342" s="161"/>
    </row>
    <row r="343" spans="1:69" ht="10.5" customHeight="1" x14ac:dyDescent="0.2">
      <c r="A343" s="177"/>
      <c r="B343" s="177"/>
      <c r="C343" s="177"/>
      <c r="D343" s="162"/>
      <c r="E343" s="162"/>
      <c r="F343" s="162"/>
      <c r="G343" s="162"/>
      <c r="H343" s="162"/>
      <c r="I343" s="162"/>
      <c r="J343" s="162"/>
      <c r="K343" s="163"/>
      <c r="L343" s="163"/>
      <c r="M343" s="146"/>
      <c r="N343" s="146"/>
      <c r="O343" s="164"/>
      <c r="P343" s="164"/>
      <c r="Q343" s="164"/>
      <c r="R343" s="164"/>
      <c r="S343" s="164"/>
      <c r="T343" s="164"/>
      <c r="U343" s="164"/>
      <c r="V343" s="161"/>
      <c r="W343" s="161"/>
      <c r="X343" s="177"/>
      <c r="Y343" s="177"/>
      <c r="Z343" s="177"/>
      <c r="AA343" s="184"/>
      <c r="AB343" s="184"/>
      <c r="AC343" s="184"/>
      <c r="AD343" s="184"/>
      <c r="AE343" s="184"/>
      <c r="AF343" s="184"/>
      <c r="AG343" s="184"/>
      <c r="AH343" s="185"/>
      <c r="AI343" s="185"/>
      <c r="AJ343" s="146"/>
      <c r="AK343" s="146"/>
      <c r="AL343" s="178"/>
      <c r="AM343" s="178"/>
      <c r="AN343" s="178"/>
      <c r="AO343" s="178"/>
      <c r="AP343" s="178"/>
      <c r="AQ343" s="178"/>
      <c r="AR343" s="178"/>
      <c r="AS343" s="178"/>
      <c r="AT343" s="178"/>
      <c r="AU343" s="177"/>
      <c r="AV343" s="177"/>
      <c r="AW343" s="177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88"/>
      <c r="BH343" s="189"/>
      <c r="BI343" s="161"/>
      <c r="BJ343" s="161"/>
      <c r="BK343" s="161"/>
      <c r="BL343" s="161"/>
      <c r="BM343" s="161"/>
      <c r="BN343" s="161"/>
      <c r="BO343" s="161"/>
      <c r="BP343" s="161"/>
      <c r="BQ343" s="161"/>
    </row>
    <row r="344" spans="1:69" ht="10.5" customHeight="1" x14ac:dyDescent="0.2">
      <c r="A344" s="176">
        <v>0.40277777777777779</v>
      </c>
      <c r="B344" s="177"/>
      <c r="C344" s="177"/>
      <c r="D344" s="192" t="s">
        <v>276</v>
      </c>
      <c r="E344" s="192"/>
      <c r="F344" s="192"/>
      <c r="G344" s="192"/>
      <c r="H344" s="192"/>
      <c r="I344" s="192"/>
      <c r="J344" s="192"/>
      <c r="K344" s="192" t="s">
        <v>153</v>
      </c>
      <c r="L344" s="192"/>
      <c r="M344" s="146" t="s">
        <v>116</v>
      </c>
      <c r="N344" s="146"/>
      <c r="O344" s="182" t="s">
        <v>285</v>
      </c>
      <c r="P344" s="182"/>
      <c r="Q344" s="182"/>
      <c r="R344" s="182"/>
      <c r="S344" s="182"/>
      <c r="T344" s="182"/>
      <c r="U344" s="182"/>
      <c r="V344" s="183" t="s">
        <v>286</v>
      </c>
      <c r="W344" s="183"/>
      <c r="X344" s="176">
        <v>0.40277777777777779</v>
      </c>
      <c r="Y344" s="177"/>
      <c r="Z344" s="177"/>
      <c r="AA344" s="190" t="s">
        <v>277</v>
      </c>
      <c r="AB344" s="190"/>
      <c r="AC344" s="190"/>
      <c r="AD344" s="190"/>
      <c r="AE344" s="190"/>
      <c r="AF344" s="190"/>
      <c r="AG344" s="190"/>
      <c r="AH344" s="190" t="s">
        <v>153</v>
      </c>
      <c r="AI344" s="190"/>
      <c r="AJ344" s="146" t="s">
        <v>118</v>
      </c>
      <c r="AK344" s="146"/>
      <c r="AL344" s="193" t="s">
        <v>270</v>
      </c>
      <c r="AM344" s="193"/>
      <c r="AN344" s="193"/>
      <c r="AO344" s="193"/>
      <c r="AP344" s="193"/>
      <c r="AQ344" s="193"/>
      <c r="AR344" s="193"/>
      <c r="AS344" s="193" t="s">
        <v>269</v>
      </c>
      <c r="AT344" s="193"/>
      <c r="AU344" s="176">
        <v>0.40277777777777779</v>
      </c>
      <c r="AV344" s="177"/>
      <c r="AW344" s="177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86" t="s">
        <v>192</v>
      </c>
      <c r="BH344" s="187"/>
      <c r="BI344" s="161"/>
      <c r="BJ344" s="161"/>
      <c r="BK344" s="161"/>
      <c r="BL344" s="161"/>
      <c r="BM344" s="161"/>
      <c r="BN344" s="161"/>
      <c r="BO344" s="161"/>
      <c r="BP344" s="161"/>
      <c r="BQ344" s="161"/>
    </row>
    <row r="345" spans="1:69" ht="10.5" customHeight="1" x14ac:dyDescent="0.2">
      <c r="A345" s="177"/>
      <c r="B345" s="177"/>
      <c r="C345" s="177"/>
      <c r="D345" s="192"/>
      <c r="E345" s="192"/>
      <c r="F345" s="192"/>
      <c r="G345" s="192"/>
      <c r="H345" s="192"/>
      <c r="I345" s="192"/>
      <c r="J345" s="192"/>
      <c r="K345" s="192"/>
      <c r="L345" s="192"/>
      <c r="M345" s="146"/>
      <c r="N345" s="146"/>
      <c r="O345" s="182"/>
      <c r="P345" s="182"/>
      <c r="Q345" s="182"/>
      <c r="R345" s="182"/>
      <c r="S345" s="182"/>
      <c r="T345" s="182"/>
      <c r="U345" s="182"/>
      <c r="V345" s="183"/>
      <c r="W345" s="183"/>
      <c r="X345" s="177"/>
      <c r="Y345" s="177"/>
      <c r="Z345" s="177"/>
      <c r="AA345" s="190"/>
      <c r="AB345" s="190"/>
      <c r="AC345" s="190"/>
      <c r="AD345" s="190"/>
      <c r="AE345" s="190"/>
      <c r="AF345" s="190"/>
      <c r="AG345" s="190"/>
      <c r="AH345" s="190"/>
      <c r="AI345" s="190"/>
      <c r="AJ345" s="146"/>
      <c r="AK345" s="146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77"/>
      <c r="AV345" s="177"/>
      <c r="AW345" s="177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88"/>
      <c r="BH345" s="189"/>
      <c r="BI345" s="161"/>
      <c r="BJ345" s="161"/>
      <c r="BK345" s="161"/>
      <c r="BL345" s="161"/>
      <c r="BM345" s="161"/>
      <c r="BN345" s="161"/>
      <c r="BO345" s="161"/>
      <c r="BP345" s="161"/>
      <c r="BQ345" s="161"/>
    </row>
    <row r="346" spans="1:69" ht="10.5" customHeight="1" x14ac:dyDescent="0.2">
      <c r="A346" s="176">
        <v>0.43055555555555602</v>
      </c>
      <c r="B346" s="177"/>
      <c r="C346" s="177"/>
      <c r="D346" s="162" t="s">
        <v>207</v>
      </c>
      <c r="E346" s="162"/>
      <c r="F346" s="162"/>
      <c r="G346" s="162"/>
      <c r="H346" s="162"/>
      <c r="I346" s="162"/>
      <c r="J346" s="162"/>
      <c r="K346" s="163" t="s">
        <v>149</v>
      </c>
      <c r="L346" s="163"/>
      <c r="M346" s="146" t="s">
        <v>119</v>
      </c>
      <c r="N346" s="146"/>
      <c r="O346" s="180" t="s">
        <v>287</v>
      </c>
      <c r="P346" s="180"/>
      <c r="Q346" s="180"/>
      <c r="R346" s="180"/>
      <c r="S346" s="180"/>
      <c r="T346" s="180"/>
      <c r="U346" s="180"/>
      <c r="V346" s="181" t="s">
        <v>286</v>
      </c>
      <c r="W346" s="181"/>
      <c r="X346" s="176">
        <v>0.43055555555555602</v>
      </c>
      <c r="Y346" s="177"/>
      <c r="Z346" s="177"/>
      <c r="AA346" s="164" t="s">
        <v>293</v>
      </c>
      <c r="AB346" s="164"/>
      <c r="AC346" s="164"/>
      <c r="AD346" s="164"/>
      <c r="AE346" s="164"/>
      <c r="AF346" s="164"/>
      <c r="AG346" s="164"/>
      <c r="AH346" s="161" t="s">
        <v>290</v>
      </c>
      <c r="AI346" s="161"/>
      <c r="AJ346" s="146" t="s">
        <v>120</v>
      </c>
      <c r="AK346" s="146"/>
      <c r="AL346" s="167" t="s">
        <v>292</v>
      </c>
      <c r="AM346" s="167"/>
      <c r="AN346" s="167"/>
      <c r="AO346" s="167"/>
      <c r="AP346" s="167"/>
      <c r="AQ346" s="167"/>
      <c r="AR346" s="167"/>
      <c r="AS346" s="167" t="s">
        <v>286</v>
      </c>
      <c r="AT346" s="167"/>
      <c r="AU346" s="176">
        <v>0.43055555555555602</v>
      </c>
      <c r="AV346" s="177"/>
      <c r="AW346" s="177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86" t="s">
        <v>193</v>
      </c>
      <c r="BH346" s="187"/>
      <c r="BI346" s="161"/>
      <c r="BJ346" s="161"/>
      <c r="BK346" s="161"/>
      <c r="BL346" s="161"/>
      <c r="BM346" s="161"/>
      <c r="BN346" s="161"/>
      <c r="BO346" s="161"/>
      <c r="BP346" s="161"/>
      <c r="BQ346" s="161"/>
    </row>
    <row r="347" spans="1:69" ht="10.5" customHeight="1" x14ac:dyDescent="0.2">
      <c r="A347" s="177"/>
      <c r="B347" s="177"/>
      <c r="C347" s="177"/>
      <c r="D347" s="162"/>
      <c r="E347" s="162"/>
      <c r="F347" s="162"/>
      <c r="G347" s="162"/>
      <c r="H347" s="162"/>
      <c r="I347" s="162"/>
      <c r="J347" s="162"/>
      <c r="K347" s="163"/>
      <c r="L347" s="163"/>
      <c r="M347" s="146"/>
      <c r="N347" s="146"/>
      <c r="O347" s="180"/>
      <c r="P347" s="180"/>
      <c r="Q347" s="180"/>
      <c r="R347" s="180"/>
      <c r="S347" s="180"/>
      <c r="T347" s="180"/>
      <c r="U347" s="180"/>
      <c r="V347" s="181"/>
      <c r="W347" s="181"/>
      <c r="X347" s="177"/>
      <c r="Y347" s="177"/>
      <c r="Z347" s="177"/>
      <c r="AA347" s="164"/>
      <c r="AB347" s="164"/>
      <c r="AC347" s="164"/>
      <c r="AD347" s="164"/>
      <c r="AE347" s="164"/>
      <c r="AF347" s="164"/>
      <c r="AG347" s="164"/>
      <c r="AH347" s="161"/>
      <c r="AI347" s="161"/>
      <c r="AJ347" s="146"/>
      <c r="AK347" s="146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77"/>
      <c r="AV347" s="177"/>
      <c r="AW347" s="177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88"/>
      <c r="BH347" s="189"/>
      <c r="BI347" s="161"/>
      <c r="BJ347" s="161"/>
      <c r="BK347" s="161"/>
      <c r="BL347" s="161"/>
      <c r="BM347" s="161"/>
      <c r="BN347" s="161"/>
      <c r="BO347" s="161"/>
      <c r="BP347" s="161"/>
      <c r="BQ347" s="161"/>
    </row>
    <row r="348" spans="1:69" ht="10.5" customHeight="1" x14ac:dyDescent="0.2">
      <c r="A348" s="176">
        <v>0.45833333333333298</v>
      </c>
      <c r="B348" s="177"/>
      <c r="C348" s="177"/>
      <c r="D348" s="178" t="s">
        <v>268</v>
      </c>
      <c r="E348" s="178"/>
      <c r="F348" s="178"/>
      <c r="G348" s="178"/>
      <c r="H348" s="178"/>
      <c r="I348" s="178"/>
      <c r="J348" s="178"/>
      <c r="K348" s="178" t="s">
        <v>269</v>
      </c>
      <c r="L348" s="178"/>
      <c r="M348" s="146" t="s">
        <v>121</v>
      </c>
      <c r="N348" s="146"/>
      <c r="O348" s="182" t="s">
        <v>285</v>
      </c>
      <c r="P348" s="182"/>
      <c r="Q348" s="182"/>
      <c r="R348" s="182"/>
      <c r="S348" s="182"/>
      <c r="T348" s="182"/>
      <c r="U348" s="182"/>
      <c r="V348" s="183" t="s">
        <v>286</v>
      </c>
      <c r="W348" s="183"/>
      <c r="X348" s="176">
        <v>0.45833333333333298</v>
      </c>
      <c r="Y348" s="177"/>
      <c r="Z348" s="177"/>
      <c r="AA348" s="184" t="s">
        <v>206</v>
      </c>
      <c r="AB348" s="184"/>
      <c r="AC348" s="184"/>
      <c r="AD348" s="184"/>
      <c r="AE348" s="184"/>
      <c r="AF348" s="184"/>
      <c r="AG348" s="184"/>
      <c r="AH348" s="185" t="s">
        <v>149</v>
      </c>
      <c r="AI348" s="185"/>
      <c r="AJ348" s="146" t="s">
        <v>122</v>
      </c>
      <c r="AK348" s="146"/>
      <c r="AL348" s="174" t="s">
        <v>283</v>
      </c>
      <c r="AM348" s="174"/>
      <c r="AN348" s="174"/>
      <c r="AO348" s="174"/>
      <c r="AP348" s="174"/>
      <c r="AQ348" s="174"/>
      <c r="AR348" s="174"/>
      <c r="AS348" s="175" t="s">
        <v>284</v>
      </c>
      <c r="AT348" s="175"/>
      <c r="AU348" s="176">
        <v>0.45833333333333298</v>
      </c>
      <c r="AV348" s="177"/>
      <c r="AW348" s="177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86" t="s">
        <v>194</v>
      </c>
      <c r="BH348" s="187"/>
      <c r="BI348" s="161"/>
      <c r="BJ348" s="161"/>
      <c r="BK348" s="161"/>
      <c r="BL348" s="161"/>
      <c r="BM348" s="161"/>
      <c r="BN348" s="161"/>
      <c r="BO348" s="161"/>
      <c r="BP348" s="161"/>
      <c r="BQ348" s="161"/>
    </row>
    <row r="349" spans="1:69" ht="10.5" customHeight="1" x14ac:dyDescent="0.2">
      <c r="A349" s="177"/>
      <c r="B349" s="177"/>
      <c r="C349" s="177"/>
      <c r="D349" s="178"/>
      <c r="E349" s="178"/>
      <c r="F349" s="178"/>
      <c r="G349" s="178"/>
      <c r="H349" s="178"/>
      <c r="I349" s="178"/>
      <c r="J349" s="178"/>
      <c r="K349" s="178"/>
      <c r="L349" s="178"/>
      <c r="M349" s="146"/>
      <c r="N349" s="146"/>
      <c r="O349" s="182"/>
      <c r="P349" s="182"/>
      <c r="Q349" s="182"/>
      <c r="R349" s="182"/>
      <c r="S349" s="182"/>
      <c r="T349" s="182"/>
      <c r="U349" s="182"/>
      <c r="V349" s="183"/>
      <c r="W349" s="183"/>
      <c r="X349" s="177"/>
      <c r="Y349" s="177"/>
      <c r="Z349" s="177"/>
      <c r="AA349" s="184"/>
      <c r="AB349" s="184"/>
      <c r="AC349" s="184"/>
      <c r="AD349" s="184"/>
      <c r="AE349" s="184"/>
      <c r="AF349" s="184"/>
      <c r="AG349" s="184"/>
      <c r="AH349" s="185"/>
      <c r="AI349" s="185"/>
      <c r="AJ349" s="146"/>
      <c r="AK349" s="146"/>
      <c r="AL349" s="174"/>
      <c r="AM349" s="174"/>
      <c r="AN349" s="174"/>
      <c r="AO349" s="174"/>
      <c r="AP349" s="174"/>
      <c r="AQ349" s="174"/>
      <c r="AR349" s="174"/>
      <c r="AS349" s="175"/>
      <c r="AT349" s="175"/>
      <c r="AU349" s="177"/>
      <c r="AV349" s="177"/>
      <c r="AW349" s="177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88"/>
      <c r="BH349" s="189"/>
      <c r="BI349" s="161"/>
      <c r="BJ349" s="161"/>
      <c r="BK349" s="161"/>
      <c r="BL349" s="161"/>
      <c r="BM349" s="161"/>
      <c r="BN349" s="161"/>
      <c r="BO349" s="161"/>
      <c r="BP349" s="161"/>
      <c r="BQ349" s="161"/>
    </row>
    <row r="350" spans="1:69" ht="10.5" customHeight="1" x14ac:dyDescent="0.2">
      <c r="A350" s="176">
        <v>0.48611111111111099</v>
      </c>
      <c r="B350" s="177"/>
      <c r="C350" s="177"/>
      <c r="D350" s="193" t="s">
        <v>270</v>
      </c>
      <c r="E350" s="193"/>
      <c r="F350" s="193"/>
      <c r="G350" s="193"/>
      <c r="H350" s="193"/>
      <c r="I350" s="193"/>
      <c r="J350" s="193"/>
      <c r="K350" s="193" t="s">
        <v>269</v>
      </c>
      <c r="L350" s="193"/>
      <c r="M350" s="146" t="s">
        <v>123</v>
      </c>
      <c r="N350" s="146"/>
      <c r="O350" s="180" t="s">
        <v>287</v>
      </c>
      <c r="P350" s="180"/>
      <c r="Q350" s="180"/>
      <c r="R350" s="180"/>
      <c r="S350" s="180"/>
      <c r="T350" s="180"/>
      <c r="U350" s="180"/>
      <c r="V350" s="181" t="s">
        <v>286</v>
      </c>
      <c r="W350" s="181"/>
      <c r="X350" s="176">
        <v>0.48611111111111099</v>
      </c>
      <c r="Y350" s="177"/>
      <c r="Z350" s="177"/>
      <c r="AA350" s="162" t="s">
        <v>207</v>
      </c>
      <c r="AB350" s="162"/>
      <c r="AC350" s="162"/>
      <c r="AD350" s="162"/>
      <c r="AE350" s="162"/>
      <c r="AF350" s="162"/>
      <c r="AG350" s="162"/>
      <c r="AH350" s="163" t="s">
        <v>149</v>
      </c>
      <c r="AI350" s="163"/>
      <c r="AJ350" s="146" t="s">
        <v>124</v>
      </c>
      <c r="AK350" s="146"/>
      <c r="AL350" s="191" t="s">
        <v>288</v>
      </c>
      <c r="AM350" s="191"/>
      <c r="AN350" s="191"/>
      <c r="AO350" s="191"/>
      <c r="AP350" s="191"/>
      <c r="AQ350" s="191"/>
      <c r="AR350" s="191"/>
      <c r="AS350" s="179" t="s">
        <v>284</v>
      </c>
      <c r="AT350" s="179"/>
      <c r="AU350" s="176">
        <v>0.48611111111111099</v>
      </c>
      <c r="AV350" s="177"/>
      <c r="AW350" s="177"/>
      <c r="AX350" s="167" t="s">
        <v>292</v>
      </c>
      <c r="AY350" s="167"/>
      <c r="AZ350" s="167"/>
      <c r="BA350" s="167"/>
      <c r="BB350" s="167"/>
      <c r="BC350" s="167"/>
      <c r="BD350" s="167"/>
      <c r="BE350" s="167" t="s">
        <v>286</v>
      </c>
      <c r="BF350" s="167"/>
      <c r="BG350" s="186" t="s">
        <v>195</v>
      </c>
      <c r="BH350" s="187"/>
      <c r="BI350" s="165" t="s">
        <v>291</v>
      </c>
      <c r="BJ350" s="165"/>
      <c r="BK350" s="165"/>
      <c r="BL350" s="165"/>
      <c r="BM350" s="165"/>
      <c r="BN350" s="165"/>
      <c r="BO350" s="165"/>
      <c r="BP350" s="166" t="s">
        <v>284</v>
      </c>
      <c r="BQ350" s="166"/>
    </row>
    <row r="351" spans="1:69" ht="10.5" customHeight="1" x14ac:dyDescent="0.2">
      <c r="A351" s="177"/>
      <c r="B351" s="177"/>
      <c r="C351" s="177"/>
      <c r="D351" s="193"/>
      <c r="E351" s="193"/>
      <c r="F351" s="193"/>
      <c r="G351" s="193"/>
      <c r="H351" s="193"/>
      <c r="I351" s="193"/>
      <c r="J351" s="193"/>
      <c r="K351" s="193"/>
      <c r="L351" s="193"/>
      <c r="M351" s="146"/>
      <c r="N351" s="146"/>
      <c r="O351" s="180"/>
      <c r="P351" s="180"/>
      <c r="Q351" s="180"/>
      <c r="R351" s="180"/>
      <c r="S351" s="180"/>
      <c r="T351" s="180"/>
      <c r="U351" s="180"/>
      <c r="V351" s="181"/>
      <c r="W351" s="181"/>
      <c r="X351" s="177"/>
      <c r="Y351" s="177"/>
      <c r="Z351" s="177"/>
      <c r="AA351" s="162"/>
      <c r="AB351" s="162"/>
      <c r="AC351" s="162"/>
      <c r="AD351" s="162"/>
      <c r="AE351" s="162"/>
      <c r="AF351" s="162"/>
      <c r="AG351" s="162"/>
      <c r="AH351" s="163"/>
      <c r="AI351" s="163"/>
      <c r="AJ351" s="146"/>
      <c r="AK351" s="146"/>
      <c r="AL351" s="191"/>
      <c r="AM351" s="191"/>
      <c r="AN351" s="191"/>
      <c r="AO351" s="191"/>
      <c r="AP351" s="191"/>
      <c r="AQ351" s="191"/>
      <c r="AR351" s="191"/>
      <c r="AS351" s="179"/>
      <c r="AT351" s="179"/>
      <c r="AU351" s="177"/>
      <c r="AV351" s="177"/>
      <c r="AW351" s="17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88"/>
      <c r="BH351" s="189"/>
      <c r="BI351" s="165"/>
      <c r="BJ351" s="165"/>
      <c r="BK351" s="165"/>
      <c r="BL351" s="165"/>
      <c r="BM351" s="165"/>
      <c r="BN351" s="165"/>
      <c r="BO351" s="165"/>
      <c r="BP351" s="166"/>
      <c r="BQ351" s="166"/>
    </row>
    <row r="352" spans="1:69" ht="10.5" customHeight="1" x14ac:dyDescent="0.2">
      <c r="A352" s="176">
        <v>0.51388888888888895</v>
      </c>
      <c r="B352" s="177"/>
      <c r="C352" s="177"/>
      <c r="D352" s="192" t="s">
        <v>276</v>
      </c>
      <c r="E352" s="192"/>
      <c r="F352" s="192"/>
      <c r="G352" s="192"/>
      <c r="H352" s="192"/>
      <c r="I352" s="192"/>
      <c r="J352" s="192"/>
      <c r="K352" s="192" t="s">
        <v>153</v>
      </c>
      <c r="L352" s="192"/>
      <c r="M352" s="146" t="s">
        <v>125</v>
      </c>
      <c r="N352" s="146"/>
      <c r="O352" s="184" t="s">
        <v>206</v>
      </c>
      <c r="P352" s="184"/>
      <c r="Q352" s="184"/>
      <c r="R352" s="184"/>
      <c r="S352" s="184"/>
      <c r="T352" s="184"/>
      <c r="U352" s="184"/>
      <c r="V352" s="185" t="s">
        <v>149</v>
      </c>
      <c r="W352" s="185"/>
      <c r="X352" s="176">
        <v>0.51388888888888895</v>
      </c>
      <c r="Y352" s="177"/>
      <c r="Z352" s="177"/>
      <c r="AA352" s="164" t="s">
        <v>164</v>
      </c>
      <c r="AB352" s="164"/>
      <c r="AC352" s="164"/>
      <c r="AD352" s="164"/>
      <c r="AE352" s="164"/>
      <c r="AF352" s="164"/>
      <c r="AG352" s="164"/>
      <c r="AH352" s="161" t="s">
        <v>148</v>
      </c>
      <c r="AI352" s="161"/>
      <c r="AJ352" s="146" t="s">
        <v>126</v>
      </c>
      <c r="AK352" s="146"/>
      <c r="AL352" s="190" t="s">
        <v>277</v>
      </c>
      <c r="AM352" s="190"/>
      <c r="AN352" s="190"/>
      <c r="AO352" s="190"/>
      <c r="AP352" s="190"/>
      <c r="AQ352" s="190"/>
      <c r="AR352" s="190"/>
      <c r="AS352" s="190" t="s">
        <v>153</v>
      </c>
      <c r="AT352" s="190"/>
      <c r="AU352" s="176">
        <v>0.51388888888888895</v>
      </c>
      <c r="AV352" s="177"/>
      <c r="AW352" s="177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86" t="s">
        <v>196</v>
      </c>
      <c r="BH352" s="187"/>
      <c r="BI352" s="161"/>
      <c r="BJ352" s="161"/>
      <c r="BK352" s="161"/>
      <c r="BL352" s="161"/>
      <c r="BM352" s="161"/>
      <c r="BN352" s="161"/>
      <c r="BO352" s="161"/>
      <c r="BP352" s="161"/>
      <c r="BQ352" s="161"/>
    </row>
    <row r="353" spans="1:69" ht="10.5" customHeight="1" x14ac:dyDescent="0.2">
      <c r="A353" s="177"/>
      <c r="B353" s="177"/>
      <c r="C353" s="177"/>
      <c r="D353" s="192"/>
      <c r="E353" s="192"/>
      <c r="F353" s="192"/>
      <c r="G353" s="192"/>
      <c r="H353" s="192"/>
      <c r="I353" s="192"/>
      <c r="J353" s="192"/>
      <c r="K353" s="192"/>
      <c r="L353" s="192"/>
      <c r="M353" s="146"/>
      <c r="N353" s="146"/>
      <c r="O353" s="184"/>
      <c r="P353" s="184"/>
      <c r="Q353" s="184"/>
      <c r="R353" s="184"/>
      <c r="S353" s="184"/>
      <c r="T353" s="184"/>
      <c r="U353" s="184"/>
      <c r="V353" s="185"/>
      <c r="W353" s="185"/>
      <c r="X353" s="177"/>
      <c r="Y353" s="177"/>
      <c r="Z353" s="177"/>
      <c r="AA353" s="164"/>
      <c r="AB353" s="164"/>
      <c r="AC353" s="164"/>
      <c r="AD353" s="164"/>
      <c r="AE353" s="164"/>
      <c r="AF353" s="164"/>
      <c r="AG353" s="164"/>
      <c r="AH353" s="161"/>
      <c r="AI353" s="161"/>
      <c r="AJ353" s="146"/>
      <c r="AK353" s="146"/>
      <c r="AL353" s="190"/>
      <c r="AM353" s="190"/>
      <c r="AN353" s="190"/>
      <c r="AO353" s="190"/>
      <c r="AP353" s="190"/>
      <c r="AQ353" s="190"/>
      <c r="AR353" s="190"/>
      <c r="AS353" s="190"/>
      <c r="AT353" s="190"/>
      <c r="AU353" s="177"/>
      <c r="AV353" s="177"/>
      <c r="AW353" s="177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88"/>
      <c r="BH353" s="189"/>
      <c r="BI353" s="161"/>
      <c r="BJ353" s="161"/>
      <c r="BK353" s="161"/>
      <c r="BL353" s="161"/>
      <c r="BM353" s="161"/>
      <c r="BN353" s="161"/>
      <c r="BO353" s="161"/>
      <c r="BP353" s="161"/>
      <c r="BQ353" s="161"/>
    </row>
    <row r="354" spans="1:69" ht="10.5" customHeight="1" x14ac:dyDescent="0.2">
      <c r="A354" s="176">
        <v>0.54166666666666696</v>
      </c>
      <c r="B354" s="177"/>
      <c r="C354" s="177"/>
      <c r="D354" s="168" t="s">
        <v>117</v>
      </c>
      <c r="E354" s="169"/>
      <c r="F354" s="169"/>
      <c r="G354" s="169"/>
      <c r="H354" s="169"/>
      <c r="I354" s="169"/>
      <c r="J354" s="170"/>
      <c r="K354" s="168" t="s">
        <v>148</v>
      </c>
      <c r="L354" s="170"/>
      <c r="M354" s="146" t="s">
        <v>127</v>
      </c>
      <c r="N354" s="146"/>
      <c r="O354" s="182" t="s">
        <v>285</v>
      </c>
      <c r="P354" s="182"/>
      <c r="Q354" s="182"/>
      <c r="R354" s="182"/>
      <c r="S354" s="182"/>
      <c r="T354" s="182"/>
      <c r="U354" s="182"/>
      <c r="V354" s="183" t="s">
        <v>286</v>
      </c>
      <c r="W354" s="183"/>
      <c r="X354" s="176">
        <v>0.54166666666666696</v>
      </c>
      <c r="Y354" s="177"/>
      <c r="Z354" s="177"/>
      <c r="AA354" s="190" t="s">
        <v>277</v>
      </c>
      <c r="AB354" s="190"/>
      <c r="AC354" s="190"/>
      <c r="AD354" s="190"/>
      <c r="AE354" s="190"/>
      <c r="AF354" s="190"/>
      <c r="AG354" s="190"/>
      <c r="AH354" s="190" t="s">
        <v>153</v>
      </c>
      <c r="AI354" s="190"/>
      <c r="AJ354" s="146" t="s">
        <v>128</v>
      </c>
      <c r="AK354" s="146"/>
      <c r="AL354" s="180" t="s">
        <v>287</v>
      </c>
      <c r="AM354" s="180"/>
      <c r="AN354" s="180"/>
      <c r="AO354" s="180"/>
      <c r="AP354" s="180"/>
      <c r="AQ354" s="180"/>
      <c r="AR354" s="180"/>
      <c r="AS354" s="181" t="s">
        <v>286</v>
      </c>
      <c r="AT354" s="181"/>
      <c r="AU354" s="176">
        <v>0.54166666666666696</v>
      </c>
      <c r="AV354" s="177"/>
      <c r="AW354" s="177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86" t="s">
        <v>197</v>
      </c>
      <c r="BH354" s="187"/>
      <c r="BI354" s="161"/>
      <c r="BJ354" s="161"/>
      <c r="BK354" s="161"/>
      <c r="BL354" s="161"/>
      <c r="BM354" s="161"/>
      <c r="BN354" s="161"/>
      <c r="BO354" s="161"/>
      <c r="BP354" s="161"/>
      <c r="BQ354" s="161"/>
    </row>
    <row r="355" spans="1:69" ht="10.5" customHeight="1" x14ac:dyDescent="0.2">
      <c r="A355" s="177"/>
      <c r="B355" s="177"/>
      <c r="C355" s="177"/>
      <c r="D355" s="171"/>
      <c r="E355" s="172"/>
      <c r="F355" s="172"/>
      <c r="G355" s="172"/>
      <c r="H355" s="172"/>
      <c r="I355" s="172"/>
      <c r="J355" s="173"/>
      <c r="K355" s="171"/>
      <c r="L355" s="173"/>
      <c r="M355" s="146"/>
      <c r="N355" s="146"/>
      <c r="O355" s="182"/>
      <c r="P355" s="182"/>
      <c r="Q355" s="182"/>
      <c r="R355" s="182"/>
      <c r="S355" s="182"/>
      <c r="T355" s="182"/>
      <c r="U355" s="182"/>
      <c r="V355" s="183"/>
      <c r="W355" s="183"/>
      <c r="X355" s="177"/>
      <c r="Y355" s="177"/>
      <c r="Z355" s="177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46"/>
      <c r="AK355" s="146"/>
      <c r="AL355" s="180"/>
      <c r="AM355" s="180"/>
      <c r="AN355" s="180"/>
      <c r="AO355" s="180"/>
      <c r="AP355" s="180"/>
      <c r="AQ355" s="180"/>
      <c r="AR355" s="180"/>
      <c r="AS355" s="181"/>
      <c r="AT355" s="181"/>
      <c r="AU355" s="177"/>
      <c r="AV355" s="177"/>
      <c r="AW355" s="177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88"/>
      <c r="BH355" s="189"/>
      <c r="BI355" s="161"/>
      <c r="BJ355" s="161"/>
      <c r="BK355" s="161"/>
      <c r="BL355" s="161"/>
      <c r="BM355" s="161"/>
      <c r="BN355" s="161"/>
      <c r="BO355" s="161"/>
      <c r="BP355" s="161"/>
      <c r="BQ355" s="161"/>
    </row>
    <row r="356" spans="1:69" ht="10.5" customHeight="1" x14ac:dyDescent="0.2">
      <c r="A356" s="176">
        <v>0.56944444444444497</v>
      </c>
      <c r="B356" s="177"/>
      <c r="C356" s="177"/>
      <c r="D356" s="178" t="s">
        <v>268</v>
      </c>
      <c r="E356" s="178"/>
      <c r="F356" s="178"/>
      <c r="G356" s="178"/>
      <c r="H356" s="178"/>
      <c r="I356" s="178"/>
      <c r="J356" s="178"/>
      <c r="K356" s="178" t="s">
        <v>269</v>
      </c>
      <c r="L356" s="178"/>
      <c r="M356" s="146" t="s">
        <v>129</v>
      </c>
      <c r="N356" s="146"/>
      <c r="O356" s="174" t="s">
        <v>283</v>
      </c>
      <c r="P356" s="174"/>
      <c r="Q356" s="174"/>
      <c r="R356" s="174"/>
      <c r="S356" s="174"/>
      <c r="T356" s="174"/>
      <c r="U356" s="174"/>
      <c r="V356" s="175" t="s">
        <v>284</v>
      </c>
      <c r="W356" s="175"/>
      <c r="X356" s="176">
        <v>0.56944444444444497</v>
      </c>
      <c r="Y356" s="177"/>
      <c r="Z356" s="177"/>
      <c r="AA356" s="165" t="s">
        <v>291</v>
      </c>
      <c r="AB356" s="165"/>
      <c r="AC356" s="165"/>
      <c r="AD356" s="165"/>
      <c r="AE356" s="165"/>
      <c r="AF356" s="165"/>
      <c r="AG356" s="165"/>
      <c r="AH356" s="166" t="s">
        <v>284</v>
      </c>
      <c r="AI356" s="166"/>
      <c r="AJ356" s="146" t="s">
        <v>130</v>
      </c>
      <c r="AK356" s="146"/>
      <c r="AL356" s="167" t="s">
        <v>292</v>
      </c>
      <c r="AM356" s="167"/>
      <c r="AN356" s="167"/>
      <c r="AO356" s="167"/>
      <c r="AP356" s="167"/>
      <c r="AQ356" s="167"/>
      <c r="AR356" s="167"/>
      <c r="AS356" s="167" t="s">
        <v>286</v>
      </c>
      <c r="AT356" s="167"/>
      <c r="AU356" s="176">
        <v>0.56944444444444497</v>
      </c>
      <c r="AV356" s="177"/>
      <c r="AW356" s="177"/>
      <c r="AX356" s="193" t="s">
        <v>270</v>
      </c>
      <c r="AY356" s="193"/>
      <c r="AZ356" s="193"/>
      <c r="BA356" s="193"/>
      <c r="BB356" s="193"/>
      <c r="BC356" s="193"/>
      <c r="BD356" s="193"/>
      <c r="BE356" s="193" t="s">
        <v>269</v>
      </c>
      <c r="BF356" s="193"/>
      <c r="BG356" s="186" t="s">
        <v>198</v>
      </c>
      <c r="BH356" s="187"/>
      <c r="BI356" s="191" t="s">
        <v>288</v>
      </c>
      <c r="BJ356" s="191"/>
      <c r="BK356" s="191"/>
      <c r="BL356" s="191"/>
      <c r="BM356" s="191"/>
      <c r="BN356" s="191"/>
      <c r="BO356" s="191"/>
      <c r="BP356" s="179" t="s">
        <v>284</v>
      </c>
      <c r="BQ356" s="179"/>
    </row>
    <row r="357" spans="1:69" ht="10.5" customHeight="1" x14ac:dyDescent="0.2">
      <c r="A357" s="177"/>
      <c r="B357" s="177"/>
      <c r="C357" s="177"/>
      <c r="D357" s="178"/>
      <c r="E357" s="178"/>
      <c r="F357" s="178"/>
      <c r="G357" s="178"/>
      <c r="H357" s="178"/>
      <c r="I357" s="178"/>
      <c r="J357" s="178"/>
      <c r="K357" s="178"/>
      <c r="L357" s="178"/>
      <c r="M357" s="146"/>
      <c r="N357" s="146"/>
      <c r="O357" s="174"/>
      <c r="P357" s="174"/>
      <c r="Q357" s="174"/>
      <c r="R357" s="174"/>
      <c r="S357" s="174"/>
      <c r="T357" s="174"/>
      <c r="U357" s="174"/>
      <c r="V357" s="175"/>
      <c r="W357" s="175"/>
      <c r="X357" s="177"/>
      <c r="Y357" s="177"/>
      <c r="Z357" s="177"/>
      <c r="AA357" s="165"/>
      <c r="AB357" s="165"/>
      <c r="AC357" s="165"/>
      <c r="AD357" s="165"/>
      <c r="AE357" s="165"/>
      <c r="AF357" s="165"/>
      <c r="AG357" s="165"/>
      <c r="AH357" s="166"/>
      <c r="AI357" s="166"/>
      <c r="AJ357" s="146"/>
      <c r="AK357" s="146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77"/>
      <c r="AV357" s="177"/>
      <c r="AW357" s="177"/>
      <c r="AX357" s="193"/>
      <c r="AY357" s="193"/>
      <c r="AZ357" s="193"/>
      <c r="BA357" s="193"/>
      <c r="BB357" s="193"/>
      <c r="BC357" s="193"/>
      <c r="BD357" s="193"/>
      <c r="BE357" s="193"/>
      <c r="BF357" s="193"/>
      <c r="BG357" s="188"/>
      <c r="BH357" s="189"/>
      <c r="BI357" s="191"/>
      <c r="BJ357" s="191"/>
      <c r="BK357" s="191"/>
      <c r="BL357" s="191"/>
      <c r="BM357" s="191"/>
      <c r="BN357" s="191"/>
      <c r="BO357" s="191"/>
      <c r="BP357" s="179"/>
      <c r="BQ357" s="179"/>
    </row>
    <row r="358" spans="1:69" ht="10.5" customHeight="1" x14ac:dyDescent="0.2">
      <c r="A358" s="176">
        <v>0.59722222222222199</v>
      </c>
      <c r="B358" s="177"/>
      <c r="C358" s="177"/>
      <c r="D358" s="192" t="s">
        <v>276</v>
      </c>
      <c r="E358" s="192"/>
      <c r="F358" s="192"/>
      <c r="G358" s="192"/>
      <c r="H358" s="192"/>
      <c r="I358" s="192"/>
      <c r="J358" s="192"/>
      <c r="K358" s="192" t="s">
        <v>153</v>
      </c>
      <c r="L358" s="192"/>
      <c r="M358" s="146" t="s">
        <v>131</v>
      </c>
      <c r="N358" s="146"/>
      <c r="O358" s="168" t="s">
        <v>117</v>
      </c>
      <c r="P358" s="169"/>
      <c r="Q358" s="169"/>
      <c r="R358" s="169"/>
      <c r="S358" s="169"/>
      <c r="T358" s="169"/>
      <c r="U358" s="170"/>
      <c r="V358" s="168" t="s">
        <v>148</v>
      </c>
      <c r="W358" s="170"/>
      <c r="X358" s="176">
        <v>0.59722222222222199</v>
      </c>
      <c r="Y358" s="177"/>
      <c r="Z358" s="177"/>
      <c r="AA358" s="164" t="s">
        <v>293</v>
      </c>
      <c r="AB358" s="164"/>
      <c r="AC358" s="164"/>
      <c r="AD358" s="164"/>
      <c r="AE358" s="164"/>
      <c r="AF358" s="164"/>
      <c r="AG358" s="164"/>
      <c r="AH358" s="161" t="s">
        <v>290</v>
      </c>
      <c r="AI358" s="161"/>
      <c r="AJ358" s="146" t="s">
        <v>132</v>
      </c>
      <c r="AK358" s="146"/>
      <c r="AL358" s="165" t="s">
        <v>291</v>
      </c>
      <c r="AM358" s="165"/>
      <c r="AN358" s="165"/>
      <c r="AO358" s="165"/>
      <c r="AP358" s="165"/>
      <c r="AQ358" s="165"/>
      <c r="AR358" s="165"/>
      <c r="AS358" s="166" t="s">
        <v>284</v>
      </c>
      <c r="AT358" s="166"/>
      <c r="AU358" s="176">
        <v>0.59722222222222199</v>
      </c>
      <c r="AV358" s="177"/>
      <c r="AW358" s="177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86" t="s">
        <v>199</v>
      </c>
      <c r="BH358" s="187"/>
      <c r="BI358" s="161"/>
      <c r="BJ358" s="161"/>
      <c r="BK358" s="161"/>
      <c r="BL358" s="161"/>
      <c r="BM358" s="161"/>
      <c r="BN358" s="161"/>
      <c r="BO358" s="161"/>
      <c r="BP358" s="161"/>
      <c r="BQ358" s="161"/>
    </row>
    <row r="359" spans="1:69" ht="10.5" customHeight="1" x14ac:dyDescent="0.2">
      <c r="A359" s="177"/>
      <c r="B359" s="177"/>
      <c r="C359" s="177"/>
      <c r="D359" s="192"/>
      <c r="E359" s="192"/>
      <c r="F359" s="192"/>
      <c r="G359" s="192"/>
      <c r="H359" s="192"/>
      <c r="I359" s="192"/>
      <c r="J359" s="192"/>
      <c r="K359" s="192"/>
      <c r="L359" s="192"/>
      <c r="M359" s="146"/>
      <c r="N359" s="146"/>
      <c r="O359" s="171"/>
      <c r="P359" s="172"/>
      <c r="Q359" s="172"/>
      <c r="R359" s="172"/>
      <c r="S359" s="172"/>
      <c r="T359" s="172"/>
      <c r="U359" s="173"/>
      <c r="V359" s="171"/>
      <c r="W359" s="173"/>
      <c r="X359" s="177"/>
      <c r="Y359" s="177"/>
      <c r="Z359" s="177"/>
      <c r="AA359" s="164"/>
      <c r="AB359" s="164"/>
      <c r="AC359" s="164"/>
      <c r="AD359" s="164"/>
      <c r="AE359" s="164"/>
      <c r="AF359" s="164"/>
      <c r="AG359" s="164"/>
      <c r="AH359" s="161"/>
      <c r="AI359" s="161"/>
      <c r="AJ359" s="146"/>
      <c r="AK359" s="146"/>
      <c r="AL359" s="165"/>
      <c r="AM359" s="165"/>
      <c r="AN359" s="165"/>
      <c r="AO359" s="165"/>
      <c r="AP359" s="165"/>
      <c r="AQ359" s="165"/>
      <c r="AR359" s="165"/>
      <c r="AS359" s="166"/>
      <c r="AT359" s="166"/>
      <c r="AU359" s="177"/>
      <c r="AV359" s="177"/>
      <c r="AW359" s="177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88"/>
      <c r="BH359" s="189"/>
      <c r="BI359" s="161"/>
      <c r="BJ359" s="161"/>
      <c r="BK359" s="161"/>
      <c r="BL359" s="161"/>
      <c r="BM359" s="161"/>
      <c r="BN359" s="161"/>
      <c r="BO359" s="161"/>
      <c r="BP359" s="161"/>
      <c r="BQ359" s="161"/>
    </row>
    <row r="360" spans="1:69" ht="10.5" customHeight="1" x14ac:dyDescent="0.2">
      <c r="A360" s="176">
        <v>0.625</v>
      </c>
      <c r="B360" s="177"/>
      <c r="C360" s="177"/>
      <c r="D360" s="190" t="s">
        <v>277</v>
      </c>
      <c r="E360" s="190"/>
      <c r="F360" s="190"/>
      <c r="G360" s="190"/>
      <c r="H360" s="190"/>
      <c r="I360" s="190"/>
      <c r="J360" s="190"/>
      <c r="K360" s="190" t="s">
        <v>153</v>
      </c>
      <c r="L360" s="190"/>
      <c r="M360" s="146" t="s">
        <v>133</v>
      </c>
      <c r="N360" s="146"/>
      <c r="O360" s="191" t="s">
        <v>288</v>
      </c>
      <c r="P360" s="191"/>
      <c r="Q360" s="191"/>
      <c r="R360" s="191"/>
      <c r="S360" s="191"/>
      <c r="T360" s="191"/>
      <c r="U360" s="191"/>
      <c r="V360" s="179" t="s">
        <v>284</v>
      </c>
      <c r="W360" s="179"/>
      <c r="X360" s="176">
        <v>0.625</v>
      </c>
      <c r="Y360" s="177"/>
      <c r="Z360" s="177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46" t="s">
        <v>134</v>
      </c>
      <c r="AK360" s="146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76">
        <v>0.625</v>
      </c>
      <c r="AV360" s="177"/>
      <c r="AW360" s="177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86" t="s">
        <v>200</v>
      </c>
      <c r="BH360" s="187"/>
      <c r="BI360" s="161"/>
      <c r="BJ360" s="161"/>
      <c r="BK360" s="161"/>
      <c r="BL360" s="161"/>
      <c r="BM360" s="161"/>
      <c r="BN360" s="161"/>
      <c r="BO360" s="161"/>
      <c r="BP360" s="161"/>
      <c r="BQ360" s="161"/>
    </row>
    <row r="361" spans="1:69" ht="10.5" customHeight="1" x14ac:dyDescent="0.2">
      <c r="A361" s="177"/>
      <c r="B361" s="177"/>
      <c r="C361" s="177"/>
      <c r="D361" s="190"/>
      <c r="E361" s="190"/>
      <c r="F361" s="190"/>
      <c r="G361" s="190"/>
      <c r="H361" s="190"/>
      <c r="I361" s="190"/>
      <c r="J361" s="190"/>
      <c r="K361" s="190"/>
      <c r="L361" s="190"/>
      <c r="M361" s="146"/>
      <c r="N361" s="146"/>
      <c r="O361" s="191"/>
      <c r="P361" s="191"/>
      <c r="Q361" s="191"/>
      <c r="R361" s="191"/>
      <c r="S361" s="191"/>
      <c r="T361" s="191"/>
      <c r="U361" s="191"/>
      <c r="V361" s="179"/>
      <c r="W361" s="179"/>
      <c r="X361" s="177"/>
      <c r="Y361" s="177"/>
      <c r="Z361" s="177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46"/>
      <c r="AK361" s="146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77"/>
      <c r="AV361" s="177"/>
      <c r="AW361" s="177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88"/>
      <c r="BH361" s="189"/>
      <c r="BI361" s="161"/>
      <c r="BJ361" s="161"/>
      <c r="BK361" s="161"/>
      <c r="BL361" s="161"/>
      <c r="BM361" s="161"/>
      <c r="BN361" s="161"/>
      <c r="BO361" s="161"/>
      <c r="BP361" s="161"/>
      <c r="BQ361" s="161"/>
    </row>
    <row r="362" spans="1:69" ht="10.5" customHeight="1" x14ac:dyDescent="0.2">
      <c r="A362" s="176">
        <v>0.65277777777777801</v>
      </c>
      <c r="B362" s="177"/>
      <c r="C362" s="177"/>
      <c r="D362" s="168" t="s">
        <v>117</v>
      </c>
      <c r="E362" s="169"/>
      <c r="F362" s="169"/>
      <c r="G362" s="169"/>
      <c r="H362" s="169"/>
      <c r="I362" s="169"/>
      <c r="J362" s="170"/>
      <c r="K362" s="168" t="s">
        <v>148</v>
      </c>
      <c r="L362" s="170"/>
      <c r="M362" s="146" t="s">
        <v>135</v>
      </c>
      <c r="N362" s="146"/>
      <c r="O362" s="174" t="s">
        <v>283</v>
      </c>
      <c r="P362" s="174"/>
      <c r="Q362" s="174"/>
      <c r="R362" s="174"/>
      <c r="S362" s="174"/>
      <c r="T362" s="174"/>
      <c r="U362" s="174"/>
      <c r="V362" s="175" t="s">
        <v>284</v>
      </c>
      <c r="W362" s="175"/>
      <c r="X362" s="176">
        <v>0.65277777777777801</v>
      </c>
      <c r="Y362" s="177"/>
      <c r="Z362" s="177"/>
      <c r="AA362" s="164" t="s">
        <v>293</v>
      </c>
      <c r="AB362" s="164"/>
      <c r="AC362" s="164"/>
      <c r="AD362" s="164"/>
      <c r="AE362" s="164"/>
      <c r="AF362" s="164"/>
      <c r="AG362" s="164"/>
      <c r="AH362" s="161" t="s">
        <v>290</v>
      </c>
      <c r="AI362" s="161"/>
      <c r="AJ362" s="146" t="s">
        <v>136</v>
      </c>
      <c r="AK362" s="146"/>
      <c r="AL362" s="165" t="s">
        <v>291</v>
      </c>
      <c r="AM362" s="165"/>
      <c r="AN362" s="165"/>
      <c r="AO362" s="165"/>
      <c r="AP362" s="165"/>
      <c r="AQ362" s="165"/>
      <c r="AR362" s="165"/>
      <c r="AS362" s="166" t="s">
        <v>284</v>
      </c>
      <c r="AT362" s="166"/>
      <c r="AU362" s="176">
        <v>0.65277777777777801</v>
      </c>
      <c r="AV362" s="177"/>
      <c r="AW362" s="177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86" t="s">
        <v>201</v>
      </c>
      <c r="BH362" s="187"/>
      <c r="BI362" s="161"/>
      <c r="BJ362" s="161"/>
      <c r="BK362" s="161"/>
      <c r="BL362" s="161"/>
      <c r="BM362" s="161"/>
      <c r="BN362" s="161"/>
      <c r="BO362" s="161"/>
      <c r="BP362" s="161"/>
      <c r="BQ362" s="161"/>
    </row>
    <row r="363" spans="1:69" ht="10.5" customHeight="1" x14ac:dyDescent="0.2">
      <c r="A363" s="177"/>
      <c r="B363" s="177"/>
      <c r="C363" s="177"/>
      <c r="D363" s="171"/>
      <c r="E363" s="172"/>
      <c r="F363" s="172"/>
      <c r="G363" s="172"/>
      <c r="H363" s="172"/>
      <c r="I363" s="172"/>
      <c r="J363" s="173"/>
      <c r="K363" s="171"/>
      <c r="L363" s="173"/>
      <c r="M363" s="146"/>
      <c r="N363" s="146"/>
      <c r="O363" s="174"/>
      <c r="P363" s="174"/>
      <c r="Q363" s="174"/>
      <c r="R363" s="174"/>
      <c r="S363" s="174"/>
      <c r="T363" s="174"/>
      <c r="U363" s="174"/>
      <c r="V363" s="175"/>
      <c r="W363" s="175"/>
      <c r="X363" s="177"/>
      <c r="Y363" s="177"/>
      <c r="Z363" s="177"/>
      <c r="AA363" s="164"/>
      <c r="AB363" s="164"/>
      <c r="AC363" s="164"/>
      <c r="AD363" s="164"/>
      <c r="AE363" s="164"/>
      <c r="AF363" s="164"/>
      <c r="AG363" s="164"/>
      <c r="AH363" s="161"/>
      <c r="AI363" s="161"/>
      <c r="AJ363" s="146"/>
      <c r="AK363" s="146"/>
      <c r="AL363" s="165"/>
      <c r="AM363" s="165"/>
      <c r="AN363" s="165"/>
      <c r="AO363" s="165"/>
      <c r="AP363" s="165"/>
      <c r="AQ363" s="165"/>
      <c r="AR363" s="165"/>
      <c r="AS363" s="166"/>
      <c r="AT363" s="166"/>
      <c r="AU363" s="177"/>
      <c r="AV363" s="177"/>
      <c r="AW363" s="177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88"/>
      <c r="BH363" s="189"/>
      <c r="BI363" s="161"/>
      <c r="BJ363" s="161"/>
      <c r="BK363" s="161"/>
      <c r="BL363" s="161"/>
      <c r="BM363" s="161"/>
      <c r="BN363" s="161"/>
      <c r="BO363" s="161"/>
      <c r="BP363" s="161"/>
      <c r="BQ363" s="161"/>
    </row>
    <row r="364" spans="1:69" ht="10.5" customHeight="1" x14ac:dyDescent="0.2">
      <c r="A364" s="176">
        <v>0.68055555555555602</v>
      </c>
      <c r="B364" s="177"/>
      <c r="C364" s="177"/>
      <c r="D364" s="161"/>
      <c r="E364" s="161"/>
      <c r="F364" s="161"/>
      <c r="G364" s="161"/>
      <c r="H364" s="161"/>
      <c r="I364" s="161"/>
      <c r="J364" s="161"/>
      <c r="K364" s="161"/>
      <c r="L364" s="161"/>
      <c r="M364" s="146" t="s">
        <v>137</v>
      </c>
      <c r="N364" s="146"/>
      <c r="O364" s="161"/>
      <c r="P364" s="161"/>
      <c r="Q364" s="161"/>
      <c r="R364" s="161"/>
      <c r="S364" s="161"/>
      <c r="T364" s="161"/>
      <c r="U364" s="161"/>
      <c r="V364" s="161"/>
      <c r="W364" s="161"/>
      <c r="X364" s="176">
        <v>0.68055555555555602</v>
      </c>
      <c r="Y364" s="177"/>
      <c r="Z364" s="177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46" t="s">
        <v>138</v>
      </c>
      <c r="AK364" s="146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76">
        <v>0.68055555555555602</v>
      </c>
      <c r="AV364" s="177"/>
      <c r="AW364" s="177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86" t="s">
        <v>202</v>
      </c>
      <c r="BH364" s="187"/>
      <c r="BI364" s="161"/>
      <c r="BJ364" s="161"/>
      <c r="BK364" s="161"/>
      <c r="BL364" s="161"/>
      <c r="BM364" s="161"/>
      <c r="BN364" s="161"/>
      <c r="BO364" s="161"/>
      <c r="BP364" s="161"/>
      <c r="BQ364" s="161"/>
    </row>
    <row r="365" spans="1:69" ht="10.5" customHeight="1" x14ac:dyDescent="0.2">
      <c r="A365" s="177"/>
      <c r="B365" s="177"/>
      <c r="C365" s="177"/>
      <c r="D365" s="161"/>
      <c r="E365" s="161"/>
      <c r="F365" s="161"/>
      <c r="G365" s="161"/>
      <c r="H365" s="161"/>
      <c r="I365" s="161"/>
      <c r="J365" s="161"/>
      <c r="K365" s="161"/>
      <c r="L365" s="161"/>
      <c r="M365" s="146"/>
      <c r="N365" s="146"/>
      <c r="O365" s="161"/>
      <c r="P365" s="161"/>
      <c r="Q365" s="161"/>
      <c r="R365" s="161"/>
      <c r="S365" s="161"/>
      <c r="T365" s="161"/>
      <c r="U365" s="161"/>
      <c r="V365" s="161"/>
      <c r="W365" s="161"/>
      <c r="X365" s="177"/>
      <c r="Y365" s="177"/>
      <c r="Z365" s="177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46"/>
      <c r="AK365" s="146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77"/>
      <c r="AV365" s="177"/>
      <c r="AW365" s="177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88"/>
      <c r="BH365" s="189"/>
      <c r="BI365" s="161"/>
      <c r="BJ365" s="161"/>
      <c r="BK365" s="161"/>
      <c r="BL365" s="161"/>
      <c r="BM365" s="161"/>
      <c r="BN365" s="161"/>
      <c r="BO365" s="161"/>
      <c r="BP365" s="161"/>
      <c r="BQ365" s="161"/>
    </row>
    <row r="366" spans="1:69" ht="10.5" customHeight="1" x14ac:dyDescent="0.2">
      <c r="A366" s="36"/>
      <c r="B366" s="36"/>
      <c r="C366" s="36"/>
      <c r="M366" s="37"/>
      <c r="N366" s="37"/>
      <c r="X366" s="36"/>
      <c r="Y366" s="36"/>
      <c r="Z366" s="36"/>
      <c r="AJ366" s="37"/>
      <c r="AK366" s="37"/>
    </row>
    <row r="367" spans="1:69" ht="10.5" customHeight="1" x14ac:dyDescent="0.2">
      <c r="A367" s="36"/>
      <c r="B367" s="36"/>
      <c r="C367" s="36"/>
      <c r="M367" s="37"/>
      <c r="N367" s="37"/>
      <c r="X367" s="36"/>
      <c r="Y367" s="36"/>
      <c r="Z367" s="36"/>
      <c r="AJ367" s="37"/>
      <c r="AK367" s="37"/>
    </row>
    <row r="368" spans="1:69" s="40" customFormat="1" ht="18.75" customHeight="1" x14ac:dyDescent="0.2">
      <c r="A368" s="38" t="s">
        <v>176</v>
      </c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</row>
    <row r="369" spans="1:69" s="40" customFormat="1" ht="18.75" customHeight="1" x14ac:dyDescent="0.2">
      <c r="A369" s="39" t="s">
        <v>139</v>
      </c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</row>
    <row r="370" spans="1:69" ht="10.5" customHeight="1" x14ac:dyDescent="0.2"/>
    <row r="371" spans="1:69" ht="10.5" customHeight="1" x14ac:dyDescent="0.2"/>
    <row r="372" spans="1:69" ht="22.5" customHeight="1" x14ac:dyDescent="0.2">
      <c r="A372" s="194" t="s">
        <v>298</v>
      </c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5"/>
      <c r="AV372" s="195"/>
      <c r="AW372" s="195"/>
      <c r="AX372" s="195"/>
    </row>
    <row r="373" spans="1:69" ht="10.5" customHeight="1" x14ac:dyDescent="0.2">
      <c r="A373" s="54" t="s">
        <v>140</v>
      </c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 t="s">
        <v>185</v>
      </c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 t="s">
        <v>186</v>
      </c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</row>
    <row r="374" spans="1:69" ht="10.5" customHeight="1" x14ac:dyDescent="0.2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</row>
    <row r="375" spans="1:69" ht="10.5" customHeight="1" x14ac:dyDescent="0.2">
      <c r="A375" s="176">
        <v>0.375</v>
      </c>
      <c r="B375" s="177"/>
      <c r="C375" s="177"/>
      <c r="D375" s="334" t="s">
        <v>306</v>
      </c>
      <c r="E375" s="335"/>
      <c r="F375" s="335"/>
      <c r="G375" s="335"/>
      <c r="H375" s="335"/>
      <c r="I375" s="335"/>
      <c r="J375" s="336"/>
      <c r="K375" s="198" t="s">
        <v>148</v>
      </c>
      <c r="L375" s="200"/>
      <c r="M375" s="146" t="s">
        <v>114</v>
      </c>
      <c r="N375" s="146"/>
      <c r="O375" s="344" t="s">
        <v>207</v>
      </c>
      <c r="P375" s="344"/>
      <c r="Q375" s="344"/>
      <c r="R375" s="344"/>
      <c r="S375" s="344"/>
      <c r="T375" s="344"/>
      <c r="U375" s="344"/>
      <c r="V375" s="345" t="s">
        <v>149</v>
      </c>
      <c r="W375" s="345"/>
      <c r="X375" s="176">
        <v>0.375</v>
      </c>
      <c r="Y375" s="177"/>
      <c r="Z375" s="177"/>
      <c r="AA375" s="334" t="s">
        <v>117</v>
      </c>
      <c r="AB375" s="335"/>
      <c r="AC375" s="335"/>
      <c r="AD375" s="335"/>
      <c r="AE375" s="335"/>
      <c r="AF375" s="335"/>
      <c r="AG375" s="336"/>
      <c r="AH375" s="198" t="s">
        <v>148</v>
      </c>
      <c r="AI375" s="200"/>
      <c r="AJ375" s="146" t="s">
        <v>115</v>
      </c>
      <c r="AK375" s="146"/>
      <c r="AL375" s="260" t="s">
        <v>314</v>
      </c>
      <c r="AM375" s="260"/>
      <c r="AN375" s="260"/>
      <c r="AO375" s="260"/>
      <c r="AP375" s="260"/>
      <c r="AQ375" s="260"/>
      <c r="AR375" s="260"/>
      <c r="AS375" s="260" t="s">
        <v>310</v>
      </c>
      <c r="AT375" s="260"/>
      <c r="AU375" s="176">
        <v>0.375</v>
      </c>
      <c r="AV375" s="177"/>
      <c r="AW375" s="177"/>
      <c r="AX375" s="161"/>
      <c r="AY375" s="161"/>
      <c r="AZ375" s="161"/>
      <c r="BA375" s="161"/>
      <c r="BB375" s="161"/>
      <c r="BC375" s="161"/>
      <c r="BD375" s="161"/>
      <c r="BE375" s="161"/>
      <c r="BF375" s="161"/>
      <c r="BG375" s="186" t="s">
        <v>191</v>
      </c>
      <c r="BH375" s="187"/>
      <c r="BI375" s="161"/>
      <c r="BJ375" s="161"/>
      <c r="BK375" s="161"/>
      <c r="BL375" s="161"/>
      <c r="BM375" s="161"/>
      <c r="BN375" s="161"/>
      <c r="BO375" s="161"/>
      <c r="BP375" s="161"/>
      <c r="BQ375" s="161"/>
    </row>
    <row r="376" spans="1:69" ht="10.5" customHeight="1" x14ac:dyDescent="0.2">
      <c r="A376" s="177"/>
      <c r="B376" s="177"/>
      <c r="C376" s="177"/>
      <c r="D376" s="337"/>
      <c r="E376" s="338"/>
      <c r="F376" s="338"/>
      <c r="G376" s="338"/>
      <c r="H376" s="338"/>
      <c r="I376" s="338"/>
      <c r="J376" s="339"/>
      <c r="K376" s="201"/>
      <c r="L376" s="203"/>
      <c r="M376" s="146"/>
      <c r="N376" s="146"/>
      <c r="O376" s="344"/>
      <c r="P376" s="344"/>
      <c r="Q376" s="344"/>
      <c r="R376" s="344"/>
      <c r="S376" s="344"/>
      <c r="T376" s="344"/>
      <c r="U376" s="344"/>
      <c r="V376" s="345"/>
      <c r="W376" s="345"/>
      <c r="X376" s="177"/>
      <c r="Y376" s="177"/>
      <c r="Z376" s="177"/>
      <c r="AA376" s="337"/>
      <c r="AB376" s="338"/>
      <c r="AC376" s="338"/>
      <c r="AD376" s="338"/>
      <c r="AE376" s="338"/>
      <c r="AF376" s="338"/>
      <c r="AG376" s="339"/>
      <c r="AH376" s="201"/>
      <c r="AI376" s="203"/>
      <c r="AJ376" s="146"/>
      <c r="AK376" s="146"/>
      <c r="AL376" s="260"/>
      <c r="AM376" s="260"/>
      <c r="AN376" s="260"/>
      <c r="AO376" s="260"/>
      <c r="AP376" s="260"/>
      <c r="AQ376" s="260"/>
      <c r="AR376" s="260"/>
      <c r="AS376" s="260"/>
      <c r="AT376" s="260"/>
      <c r="AU376" s="177"/>
      <c r="AV376" s="177"/>
      <c r="AW376" s="177"/>
      <c r="AX376" s="161"/>
      <c r="AY376" s="161"/>
      <c r="AZ376" s="161"/>
      <c r="BA376" s="161"/>
      <c r="BB376" s="161"/>
      <c r="BC376" s="161"/>
      <c r="BD376" s="161"/>
      <c r="BE376" s="161"/>
      <c r="BF376" s="161"/>
      <c r="BG376" s="188"/>
      <c r="BH376" s="189"/>
      <c r="BI376" s="161"/>
      <c r="BJ376" s="161"/>
      <c r="BK376" s="161"/>
      <c r="BL376" s="161"/>
      <c r="BM376" s="161"/>
      <c r="BN376" s="161"/>
      <c r="BO376" s="161"/>
      <c r="BP376" s="161"/>
      <c r="BQ376" s="161"/>
    </row>
    <row r="377" spans="1:69" ht="10.5" customHeight="1" x14ac:dyDescent="0.2">
      <c r="A377" s="176">
        <v>0.39930555555555558</v>
      </c>
      <c r="B377" s="177"/>
      <c r="C377" s="177"/>
      <c r="D377" s="334" t="s">
        <v>293</v>
      </c>
      <c r="E377" s="335"/>
      <c r="F377" s="335"/>
      <c r="G377" s="335"/>
      <c r="H377" s="335"/>
      <c r="I377" s="335"/>
      <c r="J377" s="336"/>
      <c r="K377" s="198" t="s">
        <v>148</v>
      </c>
      <c r="L377" s="200"/>
      <c r="M377" s="146" t="s">
        <v>116</v>
      </c>
      <c r="N377" s="146"/>
      <c r="O377" s="346" t="s">
        <v>315</v>
      </c>
      <c r="P377" s="347"/>
      <c r="Q377" s="347"/>
      <c r="R377" s="347"/>
      <c r="S377" s="347"/>
      <c r="T377" s="347"/>
      <c r="U377" s="348"/>
      <c r="V377" s="346" t="s">
        <v>149</v>
      </c>
      <c r="W377" s="348"/>
      <c r="X377" s="176">
        <v>0.39930555555555558</v>
      </c>
      <c r="Y377" s="177"/>
      <c r="Z377" s="177"/>
      <c r="AA377" s="343" t="s">
        <v>309</v>
      </c>
      <c r="AB377" s="343"/>
      <c r="AC377" s="343"/>
      <c r="AD377" s="343"/>
      <c r="AE377" s="343"/>
      <c r="AF377" s="343"/>
      <c r="AG377" s="343"/>
      <c r="AH377" s="343" t="s">
        <v>310</v>
      </c>
      <c r="AI377" s="343"/>
      <c r="AJ377" s="146" t="s">
        <v>118</v>
      </c>
      <c r="AK377" s="146"/>
      <c r="AL377" s="340" t="s">
        <v>144</v>
      </c>
      <c r="AM377" s="340"/>
      <c r="AN377" s="340"/>
      <c r="AO377" s="340"/>
      <c r="AP377" s="340"/>
      <c r="AQ377" s="340"/>
      <c r="AR377" s="340"/>
      <c r="AS377" s="340" t="s">
        <v>149</v>
      </c>
      <c r="AT377" s="340"/>
      <c r="AU377" s="176">
        <v>0.39930555555555558</v>
      </c>
      <c r="AV377" s="177"/>
      <c r="AW377" s="177"/>
      <c r="AX377" s="161"/>
      <c r="AY377" s="161"/>
      <c r="AZ377" s="161"/>
      <c r="BA377" s="161"/>
      <c r="BB377" s="161"/>
      <c r="BC377" s="161"/>
      <c r="BD377" s="161"/>
      <c r="BE377" s="161"/>
      <c r="BF377" s="161"/>
      <c r="BG377" s="186" t="s">
        <v>192</v>
      </c>
      <c r="BH377" s="187"/>
      <c r="BI377" s="161"/>
      <c r="BJ377" s="161"/>
      <c r="BK377" s="161"/>
      <c r="BL377" s="161"/>
      <c r="BM377" s="161"/>
      <c r="BN377" s="161"/>
      <c r="BO377" s="161"/>
      <c r="BP377" s="161"/>
      <c r="BQ377" s="161"/>
    </row>
    <row r="378" spans="1:69" ht="10.5" customHeight="1" x14ac:dyDescent="0.2">
      <c r="A378" s="177"/>
      <c r="B378" s="177"/>
      <c r="C378" s="177"/>
      <c r="D378" s="337"/>
      <c r="E378" s="338"/>
      <c r="F378" s="338"/>
      <c r="G378" s="338"/>
      <c r="H378" s="338"/>
      <c r="I378" s="338"/>
      <c r="J378" s="339"/>
      <c r="K378" s="201"/>
      <c r="L378" s="203"/>
      <c r="M378" s="146"/>
      <c r="N378" s="146"/>
      <c r="O378" s="349"/>
      <c r="P378" s="350"/>
      <c r="Q378" s="350"/>
      <c r="R378" s="350"/>
      <c r="S378" s="350"/>
      <c r="T378" s="350"/>
      <c r="U378" s="351"/>
      <c r="V378" s="349"/>
      <c r="W378" s="351"/>
      <c r="X378" s="177"/>
      <c r="Y378" s="177"/>
      <c r="Z378" s="177"/>
      <c r="AA378" s="343"/>
      <c r="AB378" s="343"/>
      <c r="AC378" s="343"/>
      <c r="AD378" s="343"/>
      <c r="AE378" s="343"/>
      <c r="AF378" s="343"/>
      <c r="AG378" s="343"/>
      <c r="AH378" s="343"/>
      <c r="AI378" s="343"/>
      <c r="AJ378" s="146"/>
      <c r="AK378" s="146"/>
      <c r="AL378" s="340"/>
      <c r="AM378" s="340"/>
      <c r="AN378" s="340"/>
      <c r="AO378" s="340"/>
      <c r="AP378" s="340"/>
      <c r="AQ378" s="340"/>
      <c r="AR378" s="340"/>
      <c r="AS378" s="340"/>
      <c r="AT378" s="340"/>
      <c r="AU378" s="177"/>
      <c r="AV378" s="177"/>
      <c r="AW378" s="177"/>
      <c r="AX378" s="161"/>
      <c r="AY378" s="161"/>
      <c r="AZ378" s="161"/>
      <c r="BA378" s="161"/>
      <c r="BB378" s="161"/>
      <c r="BC378" s="161"/>
      <c r="BD378" s="161"/>
      <c r="BE378" s="161"/>
      <c r="BF378" s="161"/>
      <c r="BG378" s="188"/>
      <c r="BH378" s="189"/>
      <c r="BI378" s="161"/>
      <c r="BJ378" s="161"/>
      <c r="BK378" s="161"/>
      <c r="BL378" s="161"/>
      <c r="BM378" s="161"/>
      <c r="BN378" s="161"/>
      <c r="BO378" s="161"/>
      <c r="BP378" s="161"/>
      <c r="BQ378" s="161"/>
    </row>
    <row r="379" spans="1:69" ht="10.5" customHeight="1" x14ac:dyDescent="0.2">
      <c r="A379" s="176">
        <v>0.42361111111111099</v>
      </c>
      <c r="B379" s="177"/>
      <c r="C379" s="177"/>
      <c r="D379" s="352" t="s">
        <v>307</v>
      </c>
      <c r="E379" s="352"/>
      <c r="F379" s="352"/>
      <c r="G379" s="352"/>
      <c r="H379" s="352"/>
      <c r="I379" s="352"/>
      <c r="J379" s="352"/>
      <c r="K379" s="352" t="s">
        <v>308</v>
      </c>
      <c r="L379" s="352"/>
      <c r="M379" s="146" t="s">
        <v>119</v>
      </c>
      <c r="N379" s="146"/>
      <c r="O379" s="342" t="s">
        <v>313</v>
      </c>
      <c r="P379" s="342"/>
      <c r="Q379" s="342"/>
      <c r="R379" s="342"/>
      <c r="S379" s="342"/>
      <c r="T379" s="342"/>
      <c r="U379" s="342"/>
      <c r="V379" s="342" t="s">
        <v>312</v>
      </c>
      <c r="W379" s="342"/>
      <c r="X379" s="176">
        <v>0.42361111111111099</v>
      </c>
      <c r="Y379" s="177"/>
      <c r="Z379" s="177"/>
      <c r="AA379" s="334" t="s">
        <v>117</v>
      </c>
      <c r="AB379" s="335"/>
      <c r="AC379" s="335"/>
      <c r="AD379" s="335"/>
      <c r="AE379" s="335"/>
      <c r="AF379" s="335"/>
      <c r="AG379" s="336"/>
      <c r="AH379" s="198" t="s">
        <v>148</v>
      </c>
      <c r="AI379" s="200"/>
      <c r="AJ379" s="146" t="s">
        <v>120</v>
      </c>
      <c r="AK379" s="146"/>
      <c r="AL379" s="209" t="s">
        <v>247</v>
      </c>
      <c r="AM379" s="210"/>
      <c r="AN379" s="210"/>
      <c r="AO379" s="210"/>
      <c r="AP379" s="210"/>
      <c r="AQ379" s="210"/>
      <c r="AR379" s="211"/>
      <c r="AS379" s="209" t="s">
        <v>149</v>
      </c>
      <c r="AT379" s="211"/>
      <c r="AU379" s="176">
        <v>0.42361111111111099</v>
      </c>
      <c r="AV379" s="177"/>
      <c r="AW379" s="177"/>
      <c r="AX379" s="216" t="s">
        <v>220</v>
      </c>
      <c r="AY379" s="216"/>
      <c r="AZ379" s="216"/>
      <c r="BA379" s="216"/>
      <c r="BB379" s="216"/>
      <c r="BC379" s="216"/>
      <c r="BD379" s="216"/>
      <c r="BE379" s="216" t="s">
        <v>153</v>
      </c>
      <c r="BF379" s="216"/>
      <c r="BG379" s="186" t="s">
        <v>193</v>
      </c>
      <c r="BH379" s="187"/>
      <c r="BI379" s="191" t="s">
        <v>288</v>
      </c>
      <c r="BJ379" s="191"/>
      <c r="BK379" s="191"/>
      <c r="BL379" s="191"/>
      <c r="BM379" s="191"/>
      <c r="BN379" s="191"/>
      <c r="BO379" s="191"/>
      <c r="BP379" s="179" t="s">
        <v>153</v>
      </c>
      <c r="BQ379" s="179"/>
    </row>
    <row r="380" spans="1:69" ht="10.5" customHeight="1" x14ac:dyDescent="0.2">
      <c r="A380" s="177"/>
      <c r="B380" s="177"/>
      <c r="C380" s="177"/>
      <c r="D380" s="352"/>
      <c r="E380" s="352"/>
      <c r="F380" s="352"/>
      <c r="G380" s="352"/>
      <c r="H380" s="352"/>
      <c r="I380" s="352"/>
      <c r="J380" s="352"/>
      <c r="K380" s="352"/>
      <c r="L380" s="352"/>
      <c r="M380" s="146"/>
      <c r="N380" s="146"/>
      <c r="O380" s="342"/>
      <c r="P380" s="342"/>
      <c r="Q380" s="342"/>
      <c r="R380" s="342"/>
      <c r="S380" s="342"/>
      <c r="T380" s="342"/>
      <c r="U380" s="342"/>
      <c r="V380" s="342"/>
      <c r="W380" s="342"/>
      <c r="X380" s="177"/>
      <c r="Y380" s="177"/>
      <c r="Z380" s="177"/>
      <c r="AA380" s="337"/>
      <c r="AB380" s="338"/>
      <c r="AC380" s="338"/>
      <c r="AD380" s="338"/>
      <c r="AE380" s="338"/>
      <c r="AF380" s="338"/>
      <c r="AG380" s="339"/>
      <c r="AH380" s="201"/>
      <c r="AI380" s="203"/>
      <c r="AJ380" s="146"/>
      <c r="AK380" s="146"/>
      <c r="AL380" s="212"/>
      <c r="AM380" s="213"/>
      <c r="AN380" s="213"/>
      <c r="AO380" s="213"/>
      <c r="AP380" s="213"/>
      <c r="AQ380" s="213"/>
      <c r="AR380" s="214"/>
      <c r="AS380" s="212"/>
      <c r="AT380" s="214"/>
      <c r="AU380" s="177"/>
      <c r="AV380" s="177"/>
      <c r="AW380" s="177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188"/>
      <c r="BH380" s="189"/>
      <c r="BI380" s="191"/>
      <c r="BJ380" s="191"/>
      <c r="BK380" s="191"/>
      <c r="BL380" s="191"/>
      <c r="BM380" s="191"/>
      <c r="BN380" s="191"/>
      <c r="BO380" s="191"/>
      <c r="BP380" s="179"/>
      <c r="BQ380" s="179"/>
    </row>
    <row r="381" spans="1:69" ht="10.5" customHeight="1" x14ac:dyDescent="0.2">
      <c r="A381" s="176">
        <v>0.44791666666666702</v>
      </c>
      <c r="B381" s="177"/>
      <c r="C381" s="177"/>
      <c r="D381" s="260" t="s">
        <v>314</v>
      </c>
      <c r="E381" s="260"/>
      <c r="F381" s="260"/>
      <c r="G381" s="260"/>
      <c r="H381" s="260"/>
      <c r="I381" s="260"/>
      <c r="J381" s="260"/>
      <c r="K381" s="260" t="s">
        <v>310</v>
      </c>
      <c r="L381" s="260"/>
      <c r="M381" s="146" t="s">
        <v>121</v>
      </c>
      <c r="N381" s="146"/>
      <c r="O381" s="341" t="s">
        <v>311</v>
      </c>
      <c r="P381" s="341"/>
      <c r="Q381" s="341"/>
      <c r="R381" s="341"/>
      <c r="S381" s="341"/>
      <c r="T381" s="341"/>
      <c r="U381" s="341"/>
      <c r="V381" s="341" t="s">
        <v>312</v>
      </c>
      <c r="W381" s="341"/>
      <c r="X381" s="176">
        <v>0.44791666666666702</v>
      </c>
      <c r="Y381" s="177"/>
      <c r="Z381" s="177"/>
      <c r="AA381" s="328" t="s">
        <v>283</v>
      </c>
      <c r="AB381" s="329"/>
      <c r="AC381" s="329"/>
      <c r="AD381" s="329"/>
      <c r="AE381" s="329"/>
      <c r="AF381" s="329"/>
      <c r="AG381" s="330"/>
      <c r="AH381" s="324" t="s">
        <v>153</v>
      </c>
      <c r="AI381" s="325"/>
      <c r="AJ381" s="146" t="s">
        <v>122</v>
      </c>
      <c r="AK381" s="146"/>
      <c r="AL381" s="340" t="s">
        <v>144</v>
      </c>
      <c r="AM381" s="340"/>
      <c r="AN381" s="340"/>
      <c r="AO381" s="340"/>
      <c r="AP381" s="340"/>
      <c r="AQ381" s="340"/>
      <c r="AR381" s="340"/>
      <c r="AS381" s="340" t="s">
        <v>149</v>
      </c>
      <c r="AT381" s="340"/>
      <c r="AU381" s="176">
        <v>0.44791666666666702</v>
      </c>
      <c r="AV381" s="177"/>
      <c r="AW381" s="177"/>
      <c r="AX381" s="346" t="s">
        <v>315</v>
      </c>
      <c r="AY381" s="347"/>
      <c r="AZ381" s="347"/>
      <c r="BA381" s="347"/>
      <c r="BB381" s="347"/>
      <c r="BC381" s="347"/>
      <c r="BD381" s="348"/>
      <c r="BE381" s="346" t="s">
        <v>149</v>
      </c>
      <c r="BF381" s="348"/>
      <c r="BG381" s="186" t="s">
        <v>194</v>
      </c>
      <c r="BH381" s="187"/>
      <c r="BI381" s="165" t="s">
        <v>291</v>
      </c>
      <c r="BJ381" s="165"/>
      <c r="BK381" s="165"/>
      <c r="BL381" s="165"/>
      <c r="BM381" s="165"/>
      <c r="BN381" s="165"/>
      <c r="BO381" s="165"/>
      <c r="BP381" s="166" t="s">
        <v>153</v>
      </c>
      <c r="BQ381" s="166"/>
    </row>
    <row r="382" spans="1:69" ht="10.5" customHeight="1" x14ac:dyDescent="0.2">
      <c r="A382" s="177"/>
      <c r="B382" s="177"/>
      <c r="C382" s="177"/>
      <c r="D382" s="260"/>
      <c r="E382" s="260"/>
      <c r="F382" s="260"/>
      <c r="G382" s="260"/>
      <c r="H382" s="260"/>
      <c r="I382" s="260"/>
      <c r="J382" s="260"/>
      <c r="K382" s="260"/>
      <c r="L382" s="260"/>
      <c r="M382" s="146"/>
      <c r="N382" s="146"/>
      <c r="O382" s="341"/>
      <c r="P382" s="341"/>
      <c r="Q382" s="341"/>
      <c r="R382" s="341"/>
      <c r="S382" s="341"/>
      <c r="T382" s="341"/>
      <c r="U382" s="341"/>
      <c r="V382" s="341"/>
      <c r="W382" s="341"/>
      <c r="X382" s="177"/>
      <c r="Y382" s="177"/>
      <c r="Z382" s="177"/>
      <c r="AA382" s="331"/>
      <c r="AB382" s="332"/>
      <c r="AC382" s="332"/>
      <c r="AD382" s="332"/>
      <c r="AE382" s="332"/>
      <c r="AF382" s="332"/>
      <c r="AG382" s="333"/>
      <c r="AH382" s="326"/>
      <c r="AI382" s="327"/>
      <c r="AJ382" s="146"/>
      <c r="AK382" s="146"/>
      <c r="AL382" s="340"/>
      <c r="AM382" s="340"/>
      <c r="AN382" s="340"/>
      <c r="AO382" s="340"/>
      <c r="AP382" s="340"/>
      <c r="AQ382" s="340"/>
      <c r="AR382" s="340"/>
      <c r="AS382" s="340"/>
      <c r="AT382" s="340"/>
      <c r="AU382" s="177"/>
      <c r="AV382" s="177"/>
      <c r="AW382" s="177"/>
      <c r="AX382" s="349"/>
      <c r="AY382" s="350"/>
      <c r="AZ382" s="350"/>
      <c r="BA382" s="350"/>
      <c r="BB382" s="350"/>
      <c r="BC382" s="350"/>
      <c r="BD382" s="351"/>
      <c r="BE382" s="349"/>
      <c r="BF382" s="351"/>
      <c r="BG382" s="188"/>
      <c r="BH382" s="189"/>
      <c r="BI382" s="165"/>
      <c r="BJ382" s="165"/>
      <c r="BK382" s="165"/>
      <c r="BL382" s="165"/>
      <c r="BM382" s="165"/>
      <c r="BN382" s="165"/>
      <c r="BO382" s="165"/>
      <c r="BP382" s="166"/>
      <c r="BQ382" s="166"/>
    </row>
    <row r="383" spans="1:69" ht="10.5" customHeight="1" x14ac:dyDescent="0.2">
      <c r="A383" s="176">
        <v>0.47222222222222199</v>
      </c>
      <c r="B383" s="177"/>
      <c r="C383" s="177"/>
      <c r="D383" s="191" t="s">
        <v>288</v>
      </c>
      <c r="E383" s="191"/>
      <c r="F383" s="191"/>
      <c r="G383" s="191"/>
      <c r="H383" s="191"/>
      <c r="I383" s="191"/>
      <c r="J383" s="191"/>
      <c r="K383" s="179" t="s">
        <v>153</v>
      </c>
      <c r="L383" s="179"/>
      <c r="M383" s="146" t="s">
        <v>123</v>
      </c>
      <c r="N383" s="146"/>
      <c r="O383" s="344" t="s">
        <v>207</v>
      </c>
      <c r="P383" s="344"/>
      <c r="Q383" s="344"/>
      <c r="R383" s="344"/>
      <c r="S383" s="344"/>
      <c r="T383" s="344"/>
      <c r="U383" s="344"/>
      <c r="V383" s="345" t="s">
        <v>149</v>
      </c>
      <c r="W383" s="345"/>
      <c r="X383" s="176">
        <v>0.47222222222222199</v>
      </c>
      <c r="Y383" s="177"/>
      <c r="Z383" s="177"/>
      <c r="AA383" s="334" t="s">
        <v>306</v>
      </c>
      <c r="AB383" s="335"/>
      <c r="AC383" s="335"/>
      <c r="AD383" s="335"/>
      <c r="AE383" s="335"/>
      <c r="AF383" s="335"/>
      <c r="AG383" s="336"/>
      <c r="AH383" s="198" t="s">
        <v>148</v>
      </c>
      <c r="AI383" s="200"/>
      <c r="AJ383" s="146" t="s">
        <v>124</v>
      </c>
      <c r="AK383" s="146"/>
      <c r="AL383" s="216" t="s">
        <v>220</v>
      </c>
      <c r="AM383" s="216"/>
      <c r="AN383" s="216"/>
      <c r="AO383" s="216"/>
      <c r="AP383" s="216"/>
      <c r="AQ383" s="216"/>
      <c r="AR383" s="216"/>
      <c r="AS383" s="216" t="s">
        <v>153</v>
      </c>
      <c r="AT383" s="216"/>
      <c r="AU383" s="176">
        <v>0.47222222222222199</v>
      </c>
      <c r="AV383" s="177"/>
      <c r="AW383" s="177"/>
      <c r="AX383" s="198"/>
      <c r="AY383" s="199"/>
      <c r="AZ383" s="199"/>
      <c r="BA383" s="199"/>
      <c r="BB383" s="199"/>
      <c r="BC383" s="199"/>
      <c r="BD383" s="200"/>
      <c r="BE383" s="198"/>
      <c r="BF383" s="200"/>
      <c r="BG383" s="186" t="s">
        <v>195</v>
      </c>
      <c r="BH383" s="187"/>
      <c r="BI383" s="161"/>
      <c r="BJ383" s="161"/>
      <c r="BK383" s="161"/>
      <c r="BL383" s="161"/>
      <c r="BM383" s="161"/>
      <c r="BN383" s="161"/>
      <c r="BO383" s="161"/>
      <c r="BP383" s="161"/>
      <c r="BQ383" s="161"/>
    </row>
    <row r="384" spans="1:69" ht="10.5" customHeight="1" x14ac:dyDescent="0.2">
      <c r="A384" s="177"/>
      <c r="B384" s="177"/>
      <c r="C384" s="177"/>
      <c r="D384" s="191"/>
      <c r="E384" s="191"/>
      <c r="F384" s="191"/>
      <c r="G384" s="191"/>
      <c r="H384" s="191"/>
      <c r="I384" s="191"/>
      <c r="J384" s="191"/>
      <c r="K384" s="179"/>
      <c r="L384" s="179"/>
      <c r="M384" s="146"/>
      <c r="N384" s="146"/>
      <c r="O384" s="344"/>
      <c r="P384" s="344"/>
      <c r="Q384" s="344"/>
      <c r="R384" s="344"/>
      <c r="S384" s="344"/>
      <c r="T384" s="344"/>
      <c r="U384" s="344"/>
      <c r="V384" s="345"/>
      <c r="W384" s="345"/>
      <c r="X384" s="177"/>
      <c r="Y384" s="177"/>
      <c r="Z384" s="177"/>
      <c r="AA384" s="337"/>
      <c r="AB384" s="338"/>
      <c r="AC384" s="338"/>
      <c r="AD384" s="338"/>
      <c r="AE384" s="338"/>
      <c r="AF384" s="338"/>
      <c r="AG384" s="339"/>
      <c r="AH384" s="201"/>
      <c r="AI384" s="203"/>
      <c r="AJ384" s="146"/>
      <c r="AK384" s="14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177"/>
      <c r="AV384" s="177"/>
      <c r="AW384" s="177"/>
      <c r="AX384" s="201"/>
      <c r="AY384" s="202"/>
      <c r="AZ384" s="202"/>
      <c r="BA384" s="202"/>
      <c r="BB384" s="202"/>
      <c r="BC384" s="202"/>
      <c r="BD384" s="203"/>
      <c r="BE384" s="201"/>
      <c r="BF384" s="203"/>
      <c r="BG384" s="188"/>
      <c r="BH384" s="189"/>
      <c r="BI384" s="161"/>
      <c r="BJ384" s="161"/>
      <c r="BK384" s="161"/>
      <c r="BL384" s="161"/>
      <c r="BM384" s="161"/>
      <c r="BN384" s="161"/>
      <c r="BO384" s="161"/>
      <c r="BP384" s="161"/>
      <c r="BQ384" s="161"/>
    </row>
    <row r="385" spans="1:69" ht="10.5" customHeight="1" x14ac:dyDescent="0.2">
      <c r="A385" s="176">
        <v>0.49652777777777801</v>
      </c>
      <c r="B385" s="177"/>
      <c r="C385" s="177"/>
      <c r="D385" s="260" t="s">
        <v>314</v>
      </c>
      <c r="E385" s="260"/>
      <c r="F385" s="260"/>
      <c r="G385" s="260"/>
      <c r="H385" s="260"/>
      <c r="I385" s="260"/>
      <c r="J385" s="260"/>
      <c r="K385" s="260" t="s">
        <v>310</v>
      </c>
      <c r="L385" s="260"/>
      <c r="M385" s="146" t="s">
        <v>125</v>
      </c>
      <c r="N385" s="146"/>
      <c r="O385" s="328" t="s">
        <v>283</v>
      </c>
      <c r="P385" s="329"/>
      <c r="Q385" s="329"/>
      <c r="R385" s="329"/>
      <c r="S385" s="329"/>
      <c r="T385" s="329"/>
      <c r="U385" s="330"/>
      <c r="V385" s="324" t="s">
        <v>153</v>
      </c>
      <c r="W385" s="325"/>
      <c r="X385" s="176">
        <v>0.49652777777777801</v>
      </c>
      <c r="Y385" s="177"/>
      <c r="Z385" s="177"/>
      <c r="AA385" s="342" t="s">
        <v>313</v>
      </c>
      <c r="AB385" s="342"/>
      <c r="AC385" s="342"/>
      <c r="AD385" s="342"/>
      <c r="AE385" s="342"/>
      <c r="AF385" s="342"/>
      <c r="AG385" s="342"/>
      <c r="AH385" s="342" t="s">
        <v>312</v>
      </c>
      <c r="AI385" s="342"/>
      <c r="AJ385" s="146" t="s">
        <v>126</v>
      </c>
      <c r="AK385" s="146"/>
      <c r="AL385" s="343" t="s">
        <v>309</v>
      </c>
      <c r="AM385" s="343"/>
      <c r="AN385" s="343"/>
      <c r="AO385" s="343"/>
      <c r="AP385" s="343"/>
      <c r="AQ385" s="343"/>
      <c r="AR385" s="343"/>
      <c r="AS385" s="343" t="s">
        <v>310</v>
      </c>
      <c r="AT385" s="343"/>
      <c r="AU385" s="176">
        <v>0.49652777777777801</v>
      </c>
      <c r="AV385" s="177"/>
      <c r="AW385" s="177"/>
      <c r="AX385" s="165" t="s">
        <v>291</v>
      </c>
      <c r="AY385" s="165"/>
      <c r="AZ385" s="165"/>
      <c r="BA385" s="165"/>
      <c r="BB385" s="165"/>
      <c r="BC385" s="165"/>
      <c r="BD385" s="165"/>
      <c r="BE385" s="166" t="s">
        <v>153</v>
      </c>
      <c r="BF385" s="166"/>
      <c r="BG385" s="186" t="s">
        <v>196</v>
      </c>
      <c r="BH385" s="187"/>
      <c r="BI385" s="346" t="s">
        <v>315</v>
      </c>
      <c r="BJ385" s="347"/>
      <c r="BK385" s="347"/>
      <c r="BL385" s="347"/>
      <c r="BM385" s="347"/>
      <c r="BN385" s="347"/>
      <c r="BO385" s="348"/>
      <c r="BP385" s="346" t="s">
        <v>149</v>
      </c>
      <c r="BQ385" s="348"/>
    </row>
    <row r="386" spans="1:69" ht="10.5" customHeight="1" x14ac:dyDescent="0.2">
      <c r="A386" s="177"/>
      <c r="B386" s="177"/>
      <c r="C386" s="177"/>
      <c r="D386" s="260"/>
      <c r="E386" s="260"/>
      <c r="F386" s="260"/>
      <c r="G386" s="260"/>
      <c r="H386" s="260"/>
      <c r="I386" s="260"/>
      <c r="J386" s="260"/>
      <c r="K386" s="260"/>
      <c r="L386" s="260"/>
      <c r="M386" s="146"/>
      <c r="N386" s="146"/>
      <c r="O386" s="331"/>
      <c r="P386" s="332"/>
      <c r="Q386" s="332"/>
      <c r="R386" s="332"/>
      <c r="S386" s="332"/>
      <c r="T386" s="332"/>
      <c r="U386" s="333"/>
      <c r="V386" s="326"/>
      <c r="W386" s="327"/>
      <c r="X386" s="177"/>
      <c r="Y386" s="177"/>
      <c r="Z386" s="177"/>
      <c r="AA386" s="342"/>
      <c r="AB386" s="342"/>
      <c r="AC386" s="342"/>
      <c r="AD386" s="342"/>
      <c r="AE386" s="342"/>
      <c r="AF386" s="342"/>
      <c r="AG386" s="342"/>
      <c r="AH386" s="342"/>
      <c r="AI386" s="342"/>
      <c r="AJ386" s="146"/>
      <c r="AK386" s="146"/>
      <c r="AL386" s="343"/>
      <c r="AM386" s="343"/>
      <c r="AN386" s="343"/>
      <c r="AO386" s="343"/>
      <c r="AP386" s="343"/>
      <c r="AQ386" s="343"/>
      <c r="AR386" s="343"/>
      <c r="AS386" s="343"/>
      <c r="AT386" s="343"/>
      <c r="AU386" s="177"/>
      <c r="AV386" s="177"/>
      <c r="AW386" s="177"/>
      <c r="AX386" s="165"/>
      <c r="AY386" s="165"/>
      <c r="AZ386" s="165"/>
      <c r="BA386" s="165"/>
      <c r="BB386" s="165"/>
      <c r="BC386" s="165"/>
      <c r="BD386" s="165"/>
      <c r="BE386" s="166"/>
      <c r="BF386" s="166"/>
      <c r="BG386" s="188"/>
      <c r="BH386" s="189"/>
      <c r="BI386" s="349"/>
      <c r="BJ386" s="350"/>
      <c r="BK386" s="350"/>
      <c r="BL386" s="350"/>
      <c r="BM386" s="350"/>
      <c r="BN386" s="350"/>
      <c r="BO386" s="351"/>
      <c r="BP386" s="349"/>
      <c r="BQ386" s="351"/>
    </row>
    <row r="387" spans="1:69" ht="10.5" customHeight="1" x14ac:dyDescent="0.2">
      <c r="A387" s="176">
        <v>0.52083333333333304</v>
      </c>
      <c r="B387" s="177"/>
      <c r="C387" s="177"/>
      <c r="D387" s="216" t="s">
        <v>220</v>
      </c>
      <c r="E387" s="216"/>
      <c r="F387" s="216"/>
      <c r="G387" s="216"/>
      <c r="H387" s="216"/>
      <c r="I387" s="216"/>
      <c r="J387" s="216"/>
      <c r="K387" s="216" t="s">
        <v>153</v>
      </c>
      <c r="L387" s="216"/>
      <c r="M387" s="146" t="s">
        <v>127</v>
      </c>
      <c r="N387" s="146"/>
      <c r="O387" s="344" t="s">
        <v>207</v>
      </c>
      <c r="P387" s="344"/>
      <c r="Q387" s="344"/>
      <c r="R387" s="344"/>
      <c r="S387" s="344"/>
      <c r="T387" s="344"/>
      <c r="U387" s="344"/>
      <c r="V387" s="345" t="s">
        <v>149</v>
      </c>
      <c r="W387" s="345"/>
      <c r="X387" s="176">
        <v>0.52083333333333304</v>
      </c>
      <c r="Y387" s="177"/>
      <c r="Z387" s="177"/>
      <c r="AA387" s="352" t="s">
        <v>307</v>
      </c>
      <c r="AB387" s="352"/>
      <c r="AC387" s="352"/>
      <c r="AD387" s="352"/>
      <c r="AE387" s="352"/>
      <c r="AF387" s="352"/>
      <c r="AG387" s="352"/>
      <c r="AH387" s="352" t="s">
        <v>308</v>
      </c>
      <c r="AI387" s="352"/>
      <c r="AJ387" s="146" t="s">
        <v>128</v>
      </c>
      <c r="AK387" s="146"/>
      <c r="AL387" s="209" t="s">
        <v>247</v>
      </c>
      <c r="AM387" s="210"/>
      <c r="AN387" s="210"/>
      <c r="AO387" s="210"/>
      <c r="AP387" s="210"/>
      <c r="AQ387" s="210"/>
      <c r="AR387" s="211"/>
      <c r="AS387" s="209" t="s">
        <v>149</v>
      </c>
      <c r="AT387" s="211"/>
      <c r="AU387" s="176">
        <v>0.52083333333333304</v>
      </c>
      <c r="AV387" s="177"/>
      <c r="AW387" s="177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86" t="s">
        <v>197</v>
      </c>
      <c r="BH387" s="187"/>
      <c r="BI387" s="161"/>
      <c r="BJ387" s="161"/>
      <c r="BK387" s="161"/>
      <c r="BL387" s="161"/>
      <c r="BM387" s="161"/>
      <c r="BN387" s="161"/>
      <c r="BO387" s="161"/>
      <c r="BP387" s="161"/>
      <c r="BQ387" s="161"/>
    </row>
    <row r="388" spans="1:69" ht="10.5" customHeight="1" x14ac:dyDescent="0.2">
      <c r="A388" s="177"/>
      <c r="B388" s="177"/>
      <c r="C388" s="177"/>
      <c r="D388" s="216"/>
      <c r="E388" s="216"/>
      <c r="F388" s="216"/>
      <c r="G388" s="216"/>
      <c r="H388" s="216"/>
      <c r="I388" s="216"/>
      <c r="J388" s="216"/>
      <c r="K388" s="216"/>
      <c r="L388" s="216"/>
      <c r="M388" s="146"/>
      <c r="N388" s="146"/>
      <c r="O388" s="344"/>
      <c r="P388" s="344"/>
      <c r="Q388" s="344"/>
      <c r="R388" s="344"/>
      <c r="S388" s="344"/>
      <c r="T388" s="344"/>
      <c r="U388" s="344"/>
      <c r="V388" s="345"/>
      <c r="W388" s="345"/>
      <c r="X388" s="177"/>
      <c r="Y388" s="177"/>
      <c r="Z388" s="177"/>
      <c r="AA388" s="352"/>
      <c r="AB388" s="352"/>
      <c r="AC388" s="352"/>
      <c r="AD388" s="352"/>
      <c r="AE388" s="352"/>
      <c r="AF388" s="352"/>
      <c r="AG388" s="352"/>
      <c r="AH388" s="352"/>
      <c r="AI388" s="352"/>
      <c r="AJ388" s="146"/>
      <c r="AK388" s="146"/>
      <c r="AL388" s="212"/>
      <c r="AM388" s="213"/>
      <c r="AN388" s="213"/>
      <c r="AO388" s="213"/>
      <c r="AP388" s="213"/>
      <c r="AQ388" s="213"/>
      <c r="AR388" s="214"/>
      <c r="AS388" s="212"/>
      <c r="AT388" s="214"/>
      <c r="AU388" s="177"/>
      <c r="AV388" s="177"/>
      <c r="AW388" s="177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88"/>
      <c r="BH388" s="189"/>
      <c r="BI388" s="161"/>
      <c r="BJ388" s="161"/>
      <c r="BK388" s="161"/>
      <c r="BL388" s="161"/>
      <c r="BM388" s="161"/>
      <c r="BN388" s="161"/>
      <c r="BO388" s="161"/>
      <c r="BP388" s="161"/>
      <c r="BQ388" s="161"/>
    </row>
    <row r="389" spans="1:69" ht="10.5" customHeight="1" x14ac:dyDescent="0.2">
      <c r="A389" s="176">
        <v>0.54513888888888895</v>
      </c>
      <c r="B389" s="177"/>
      <c r="C389" s="177"/>
      <c r="D389" s="334" t="s">
        <v>293</v>
      </c>
      <c r="E389" s="335"/>
      <c r="F389" s="335"/>
      <c r="G389" s="335"/>
      <c r="H389" s="335"/>
      <c r="I389" s="335"/>
      <c r="J389" s="336"/>
      <c r="K389" s="198" t="s">
        <v>148</v>
      </c>
      <c r="L389" s="200"/>
      <c r="M389" s="146" t="s">
        <v>129</v>
      </c>
      <c r="N389" s="146"/>
      <c r="O389" s="165" t="s">
        <v>291</v>
      </c>
      <c r="P389" s="165"/>
      <c r="Q389" s="165"/>
      <c r="R389" s="165"/>
      <c r="S389" s="165"/>
      <c r="T389" s="165"/>
      <c r="U389" s="165"/>
      <c r="V389" s="166" t="s">
        <v>153</v>
      </c>
      <c r="W389" s="166"/>
      <c r="X389" s="176">
        <v>0.54513888888888895</v>
      </c>
      <c r="Y389" s="177"/>
      <c r="Z389" s="177"/>
      <c r="AA389" s="341" t="s">
        <v>311</v>
      </c>
      <c r="AB389" s="341"/>
      <c r="AC389" s="341"/>
      <c r="AD389" s="341"/>
      <c r="AE389" s="341"/>
      <c r="AF389" s="341"/>
      <c r="AG389" s="341"/>
      <c r="AH389" s="341" t="s">
        <v>312</v>
      </c>
      <c r="AI389" s="341"/>
      <c r="AJ389" s="146" t="s">
        <v>130</v>
      </c>
      <c r="AK389" s="146"/>
      <c r="AL389" s="340" t="s">
        <v>144</v>
      </c>
      <c r="AM389" s="340"/>
      <c r="AN389" s="340"/>
      <c r="AO389" s="340"/>
      <c r="AP389" s="340"/>
      <c r="AQ389" s="340"/>
      <c r="AR389" s="340"/>
      <c r="AS389" s="340" t="s">
        <v>149</v>
      </c>
      <c r="AT389" s="340"/>
      <c r="AU389" s="176">
        <v>0.54513888888888895</v>
      </c>
      <c r="AV389" s="177"/>
      <c r="AW389" s="177"/>
      <c r="AX389" s="343" t="s">
        <v>309</v>
      </c>
      <c r="AY389" s="343"/>
      <c r="AZ389" s="343"/>
      <c r="BA389" s="343"/>
      <c r="BB389" s="343"/>
      <c r="BC389" s="343"/>
      <c r="BD389" s="343"/>
      <c r="BE389" s="343" t="s">
        <v>310</v>
      </c>
      <c r="BF389" s="343"/>
      <c r="BG389" s="186" t="s">
        <v>198</v>
      </c>
      <c r="BH389" s="187"/>
      <c r="BI389" s="328" t="s">
        <v>283</v>
      </c>
      <c r="BJ389" s="329"/>
      <c r="BK389" s="329"/>
      <c r="BL389" s="329"/>
      <c r="BM389" s="329"/>
      <c r="BN389" s="329"/>
      <c r="BO389" s="330"/>
      <c r="BP389" s="324" t="s">
        <v>153</v>
      </c>
      <c r="BQ389" s="325"/>
    </row>
    <row r="390" spans="1:69" ht="10.5" customHeight="1" x14ac:dyDescent="0.2">
      <c r="A390" s="177"/>
      <c r="B390" s="177"/>
      <c r="C390" s="177"/>
      <c r="D390" s="337"/>
      <c r="E390" s="338"/>
      <c r="F390" s="338"/>
      <c r="G390" s="338"/>
      <c r="H390" s="338"/>
      <c r="I390" s="338"/>
      <c r="J390" s="339"/>
      <c r="K390" s="201"/>
      <c r="L390" s="203"/>
      <c r="M390" s="146"/>
      <c r="N390" s="146"/>
      <c r="O390" s="165"/>
      <c r="P390" s="165"/>
      <c r="Q390" s="165"/>
      <c r="R390" s="165"/>
      <c r="S390" s="165"/>
      <c r="T390" s="165"/>
      <c r="U390" s="165"/>
      <c r="V390" s="166"/>
      <c r="W390" s="166"/>
      <c r="X390" s="177"/>
      <c r="Y390" s="177"/>
      <c r="Z390" s="177"/>
      <c r="AA390" s="341"/>
      <c r="AB390" s="341"/>
      <c r="AC390" s="341"/>
      <c r="AD390" s="341"/>
      <c r="AE390" s="341"/>
      <c r="AF390" s="341"/>
      <c r="AG390" s="341"/>
      <c r="AH390" s="341"/>
      <c r="AI390" s="341"/>
      <c r="AJ390" s="146"/>
      <c r="AK390" s="146"/>
      <c r="AL390" s="340"/>
      <c r="AM390" s="340"/>
      <c r="AN390" s="340"/>
      <c r="AO390" s="340"/>
      <c r="AP390" s="340"/>
      <c r="AQ390" s="340"/>
      <c r="AR390" s="340"/>
      <c r="AS390" s="340"/>
      <c r="AT390" s="340"/>
      <c r="AU390" s="177"/>
      <c r="AV390" s="177"/>
      <c r="AW390" s="177"/>
      <c r="AX390" s="343"/>
      <c r="AY390" s="343"/>
      <c r="AZ390" s="343"/>
      <c r="BA390" s="343"/>
      <c r="BB390" s="343"/>
      <c r="BC390" s="343"/>
      <c r="BD390" s="343"/>
      <c r="BE390" s="343"/>
      <c r="BF390" s="343"/>
      <c r="BG390" s="188"/>
      <c r="BH390" s="189"/>
      <c r="BI390" s="331"/>
      <c r="BJ390" s="332"/>
      <c r="BK390" s="332"/>
      <c r="BL390" s="332"/>
      <c r="BM390" s="332"/>
      <c r="BN390" s="332"/>
      <c r="BO390" s="333"/>
      <c r="BP390" s="326"/>
      <c r="BQ390" s="327"/>
    </row>
    <row r="391" spans="1:69" ht="10.5" customHeight="1" x14ac:dyDescent="0.2">
      <c r="A391" s="176">
        <v>0.56944444444444497</v>
      </c>
      <c r="B391" s="177"/>
      <c r="C391" s="177"/>
      <c r="D391" s="334" t="s">
        <v>306</v>
      </c>
      <c r="E391" s="335"/>
      <c r="F391" s="335"/>
      <c r="G391" s="335"/>
      <c r="H391" s="335"/>
      <c r="I391" s="335"/>
      <c r="J391" s="336"/>
      <c r="K391" s="198" t="s">
        <v>148</v>
      </c>
      <c r="L391" s="200"/>
      <c r="M391" s="146" t="s">
        <v>131</v>
      </c>
      <c r="N391" s="146"/>
      <c r="O391" s="191" t="s">
        <v>288</v>
      </c>
      <c r="P391" s="191"/>
      <c r="Q391" s="191"/>
      <c r="R391" s="191"/>
      <c r="S391" s="191"/>
      <c r="T391" s="191"/>
      <c r="U391" s="191"/>
      <c r="V391" s="179" t="s">
        <v>153</v>
      </c>
      <c r="W391" s="179"/>
      <c r="X391" s="176">
        <v>0.56944444444444497</v>
      </c>
      <c r="Y391" s="177"/>
      <c r="Z391" s="177"/>
      <c r="AA391" s="342" t="s">
        <v>313</v>
      </c>
      <c r="AB391" s="342"/>
      <c r="AC391" s="342"/>
      <c r="AD391" s="342"/>
      <c r="AE391" s="342"/>
      <c r="AF391" s="342"/>
      <c r="AG391" s="342"/>
      <c r="AH391" s="342" t="s">
        <v>312</v>
      </c>
      <c r="AI391" s="342"/>
      <c r="AJ391" s="146" t="s">
        <v>132</v>
      </c>
      <c r="AK391" s="146"/>
      <c r="AL391" s="216" t="s">
        <v>220</v>
      </c>
      <c r="AM391" s="216"/>
      <c r="AN391" s="216"/>
      <c r="AO391" s="216"/>
      <c r="AP391" s="216"/>
      <c r="AQ391" s="216"/>
      <c r="AR391" s="216"/>
      <c r="AS391" s="216" t="s">
        <v>153</v>
      </c>
      <c r="AT391" s="216"/>
      <c r="AU391" s="176">
        <v>0.56944444444444497</v>
      </c>
      <c r="AV391" s="177"/>
      <c r="AW391" s="177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86" t="s">
        <v>199</v>
      </c>
      <c r="BH391" s="187"/>
      <c r="BI391" s="161"/>
      <c r="BJ391" s="161"/>
      <c r="BK391" s="161"/>
      <c r="BL391" s="161"/>
      <c r="BM391" s="161"/>
      <c r="BN391" s="161"/>
      <c r="BO391" s="161"/>
      <c r="BP391" s="161"/>
      <c r="BQ391" s="161"/>
    </row>
    <row r="392" spans="1:69" ht="10.5" customHeight="1" x14ac:dyDescent="0.2">
      <c r="A392" s="177"/>
      <c r="B392" s="177"/>
      <c r="C392" s="177"/>
      <c r="D392" s="337"/>
      <c r="E392" s="338"/>
      <c r="F392" s="338"/>
      <c r="G392" s="338"/>
      <c r="H392" s="338"/>
      <c r="I392" s="338"/>
      <c r="J392" s="339"/>
      <c r="K392" s="201"/>
      <c r="L392" s="203"/>
      <c r="M392" s="146"/>
      <c r="N392" s="146"/>
      <c r="O392" s="191"/>
      <c r="P392" s="191"/>
      <c r="Q392" s="191"/>
      <c r="R392" s="191"/>
      <c r="S392" s="191"/>
      <c r="T392" s="191"/>
      <c r="U392" s="191"/>
      <c r="V392" s="179"/>
      <c r="W392" s="179"/>
      <c r="X392" s="177"/>
      <c r="Y392" s="177"/>
      <c r="Z392" s="177"/>
      <c r="AA392" s="342"/>
      <c r="AB392" s="342"/>
      <c r="AC392" s="342"/>
      <c r="AD392" s="342"/>
      <c r="AE392" s="342"/>
      <c r="AF392" s="342"/>
      <c r="AG392" s="342"/>
      <c r="AH392" s="342"/>
      <c r="AI392" s="342"/>
      <c r="AJ392" s="146"/>
      <c r="AK392" s="14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177"/>
      <c r="AV392" s="177"/>
      <c r="AW392" s="177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88"/>
      <c r="BH392" s="189"/>
      <c r="BI392" s="161"/>
      <c r="BJ392" s="161"/>
      <c r="BK392" s="161"/>
      <c r="BL392" s="161"/>
      <c r="BM392" s="161"/>
      <c r="BN392" s="161"/>
      <c r="BO392" s="161"/>
      <c r="BP392" s="161"/>
      <c r="BQ392" s="161"/>
    </row>
    <row r="393" spans="1:69" ht="10.5" customHeight="1" x14ac:dyDescent="0.2">
      <c r="A393" s="176">
        <v>0.59375</v>
      </c>
      <c r="B393" s="177"/>
      <c r="C393" s="177"/>
      <c r="D393" s="352" t="s">
        <v>307</v>
      </c>
      <c r="E393" s="352"/>
      <c r="F393" s="352"/>
      <c r="G393" s="352"/>
      <c r="H393" s="352"/>
      <c r="I393" s="352"/>
      <c r="J393" s="352"/>
      <c r="K393" s="352" t="s">
        <v>308</v>
      </c>
      <c r="L393" s="352"/>
      <c r="M393" s="146" t="s">
        <v>133</v>
      </c>
      <c r="N393" s="146"/>
      <c r="O393" s="343" t="s">
        <v>309</v>
      </c>
      <c r="P393" s="343"/>
      <c r="Q393" s="343"/>
      <c r="R393" s="343"/>
      <c r="S393" s="343"/>
      <c r="T393" s="343"/>
      <c r="U393" s="343"/>
      <c r="V393" s="343" t="s">
        <v>310</v>
      </c>
      <c r="W393" s="343"/>
      <c r="X393" s="176">
        <v>0.59375</v>
      </c>
      <c r="Y393" s="177"/>
      <c r="Z393" s="177"/>
      <c r="AA393" s="341" t="s">
        <v>311</v>
      </c>
      <c r="AB393" s="341"/>
      <c r="AC393" s="341"/>
      <c r="AD393" s="341"/>
      <c r="AE393" s="341"/>
      <c r="AF393" s="341"/>
      <c r="AG393" s="341"/>
      <c r="AH393" s="341" t="s">
        <v>312</v>
      </c>
      <c r="AI393" s="341"/>
      <c r="AJ393" s="146" t="s">
        <v>134</v>
      </c>
      <c r="AK393" s="146"/>
      <c r="AL393" s="209" t="s">
        <v>247</v>
      </c>
      <c r="AM393" s="210"/>
      <c r="AN393" s="210"/>
      <c r="AO393" s="210"/>
      <c r="AP393" s="210"/>
      <c r="AQ393" s="210"/>
      <c r="AR393" s="211"/>
      <c r="AS393" s="209" t="s">
        <v>149</v>
      </c>
      <c r="AT393" s="211"/>
      <c r="AU393" s="176">
        <v>0.59375</v>
      </c>
      <c r="AV393" s="177"/>
      <c r="AW393" s="177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86" t="s">
        <v>200</v>
      </c>
      <c r="BH393" s="187"/>
      <c r="BI393" s="161"/>
      <c r="BJ393" s="161"/>
      <c r="BK393" s="161"/>
      <c r="BL393" s="161"/>
      <c r="BM393" s="161"/>
      <c r="BN393" s="161"/>
      <c r="BO393" s="161"/>
      <c r="BP393" s="161"/>
      <c r="BQ393" s="161"/>
    </row>
    <row r="394" spans="1:69" ht="10.5" customHeight="1" x14ac:dyDescent="0.2">
      <c r="A394" s="177"/>
      <c r="B394" s="177"/>
      <c r="C394" s="177"/>
      <c r="D394" s="352"/>
      <c r="E394" s="352"/>
      <c r="F394" s="352"/>
      <c r="G394" s="352"/>
      <c r="H394" s="352"/>
      <c r="I394" s="352"/>
      <c r="J394" s="352"/>
      <c r="K394" s="352"/>
      <c r="L394" s="352"/>
      <c r="M394" s="146"/>
      <c r="N394" s="146"/>
      <c r="O394" s="343"/>
      <c r="P394" s="343"/>
      <c r="Q394" s="343"/>
      <c r="R394" s="343"/>
      <c r="S394" s="343"/>
      <c r="T394" s="343"/>
      <c r="U394" s="343"/>
      <c r="V394" s="343"/>
      <c r="W394" s="343"/>
      <c r="X394" s="177"/>
      <c r="Y394" s="177"/>
      <c r="Z394" s="177"/>
      <c r="AA394" s="341"/>
      <c r="AB394" s="341"/>
      <c r="AC394" s="341"/>
      <c r="AD394" s="341"/>
      <c r="AE394" s="341"/>
      <c r="AF394" s="341"/>
      <c r="AG394" s="341"/>
      <c r="AH394" s="341"/>
      <c r="AI394" s="341"/>
      <c r="AJ394" s="146"/>
      <c r="AK394" s="146"/>
      <c r="AL394" s="212"/>
      <c r="AM394" s="213"/>
      <c r="AN394" s="213"/>
      <c r="AO394" s="213"/>
      <c r="AP394" s="213"/>
      <c r="AQ394" s="213"/>
      <c r="AR394" s="214"/>
      <c r="AS394" s="212"/>
      <c r="AT394" s="214"/>
      <c r="AU394" s="177"/>
      <c r="AV394" s="177"/>
      <c r="AW394" s="177"/>
      <c r="AX394" s="161"/>
      <c r="AY394" s="161"/>
      <c r="AZ394" s="161"/>
      <c r="BA394" s="161"/>
      <c r="BB394" s="161"/>
      <c r="BC394" s="161"/>
      <c r="BD394" s="161"/>
      <c r="BE394" s="161"/>
      <c r="BF394" s="161"/>
      <c r="BG394" s="188"/>
      <c r="BH394" s="189"/>
      <c r="BI394" s="161"/>
      <c r="BJ394" s="161"/>
      <c r="BK394" s="161"/>
      <c r="BL394" s="161"/>
      <c r="BM394" s="161"/>
      <c r="BN394" s="161"/>
      <c r="BO394" s="161"/>
      <c r="BP394" s="161"/>
      <c r="BQ394" s="161"/>
    </row>
    <row r="395" spans="1:69" ht="10.5" customHeight="1" x14ac:dyDescent="0.2">
      <c r="A395" s="176">
        <v>0.61805555555555602</v>
      </c>
      <c r="B395" s="177"/>
      <c r="C395" s="177"/>
      <c r="D395" s="346" t="s">
        <v>315</v>
      </c>
      <c r="E395" s="347"/>
      <c r="F395" s="347"/>
      <c r="G395" s="347"/>
      <c r="H395" s="347"/>
      <c r="I395" s="347"/>
      <c r="J395" s="348"/>
      <c r="K395" s="346" t="s">
        <v>149</v>
      </c>
      <c r="L395" s="348"/>
      <c r="M395" s="146" t="s">
        <v>135</v>
      </c>
      <c r="N395" s="146"/>
      <c r="O395" s="334" t="s">
        <v>293</v>
      </c>
      <c r="P395" s="335"/>
      <c r="Q395" s="335"/>
      <c r="R395" s="335"/>
      <c r="S395" s="335"/>
      <c r="T395" s="335"/>
      <c r="U395" s="336"/>
      <c r="V395" s="198" t="s">
        <v>148</v>
      </c>
      <c r="W395" s="200"/>
      <c r="X395" s="176">
        <v>0.61805555555555602</v>
      </c>
      <c r="Y395" s="177"/>
      <c r="Z395" s="177"/>
      <c r="AA395" s="342" t="s">
        <v>313</v>
      </c>
      <c r="AB395" s="342"/>
      <c r="AC395" s="342"/>
      <c r="AD395" s="342"/>
      <c r="AE395" s="342"/>
      <c r="AF395" s="342"/>
      <c r="AG395" s="342"/>
      <c r="AH395" s="342" t="s">
        <v>312</v>
      </c>
      <c r="AI395" s="342"/>
      <c r="AJ395" s="146" t="s">
        <v>136</v>
      </c>
      <c r="AK395" s="146"/>
      <c r="AL395" s="340" t="s">
        <v>144</v>
      </c>
      <c r="AM395" s="340"/>
      <c r="AN395" s="340"/>
      <c r="AO395" s="340"/>
      <c r="AP395" s="340"/>
      <c r="AQ395" s="340"/>
      <c r="AR395" s="340"/>
      <c r="AS395" s="340" t="s">
        <v>149</v>
      </c>
      <c r="AT395" s="340"/>
      <c r="AU395" s="176">
        <v>0.61805555555555602</v>
      </c>
      <c r="AV395" s="177"/>
      <c r="AW395" s="177"/>
      <c r="AX395" s="161"/>
      <c r="AY395" s="161"/>
      <c r="AZ395" s="161"/>
      <c r="BA395" s="161"/>
      <c r="BB395" s="161"/>
      <c r="BC395" s="161"/>
      <c r="BD395" s="161"/>
      <c r="BE395" s="161"/>
      <c r="BF395" s="161"/>
      <c r="BG395" s="186" t="s">
        <v>201</v>
      </c>
      <c r="BH395" s="187"/>
      <c r="BI395" s="161"/>
      <c r="BJ395" s="161"/>
      <c r="BK395" s="161"/>
      <c r="BL395" s="161"/>
      <c r="BM395" s="161"/>
      <c r="BN395" s="161"/>
      <c r="BO395" s="161"/>
      <c r="BP395" s="161"/>
      <c r="BQ395" s="161"/>
    </row>
    <row r="396" spans="1:69" ht="10.5" customHeight="1" x14ac:dyDescent="0.2">
      <c r="A396" s="177"/>
      <c r="B396" s="177"/>
      <c r="C396" s="177"/>
      <c r="D396" s="349"/>
      <c r="E396" s="350"/>
      <c r="F396" s="350"/>
      <c r="G396" s="350"/>
      <c r="H396" s="350"/>
      <c r="I396" s="350"/>
      <c r="J396" s="351"/>
      <c r="K396" s="349"/>
      <c r="L396" s="351"/>
      <c r="M396" s="146"/>
      <c r="N396" s="146"/>
      <c r="O396" s="337"/>
      <c r="P396" s="338"/>
      <c r="Q396" s="338"/>
      <c r="R396" s="338"/>
      <c r="S396" s="338"/>
      <c r="T396" s="338"/>
      <c r="U396" s="339"/>
      <c r="V396" s="201"/>
      <c r="W396" s="203"/>
      <c r="X396" s="177"/>
      <c r="Y396" s="177"/>
      <c r="Z396" s="177"/>
      <c r="AA396" s="342"/>
      <c r="AB396" s="342"/>
      <c r="AC396" s="342"/>
      <c r="AD396" s="342"/>
      <c r="AE396" s="342"/>
      <c r="AF396" s="342"/>
      <c r="AG396" s="342"/>
      <c r="AH396" s="342"/>
      <c r="AI396" s="342"/>
      <c r="AJ396" s="146"/>
      <c r="AK396" s="146"/>
      <c r="AL396" s="340"/>
      <c r="AM396" s="340"/>
      <c r="AN396" s="340"/>
      <c r="AO396" s="340"/>
      <c r="AP396" s="340"/>
      <c r="AQ396" s="340"/>
      <c r="AR396" s="340"/>
      <c r="AS396" s="340"/>
      <c r="AT396" s="340"/>
      <c r="AU396" s="177"/>
      <c r="AV396" s="177"/>
      <c r="AW396" s="177"/>
      <c r="AX396" s="161"/>
      <c r="AY396" s="161"/>
      <c r="AZ396" s="161"/>
      <c r="BA396" s="161"/>
      <c r="BB396" s="161"/>
      <c r="BC396" s="161"/>
      <c r="BD396" s="161"/>
      <c r="BE396" s="161"/>
      <c r="BF396" s="161"/>
      <c r="BG396" s="188"/>
      <c r="BH396" s="189"/>
      <c r="BI396" s="161"/>
      <c r="BJ396" s="161"/>
      <c r="BK396" s="161"/>
      <c r="BL396" s="161"/>
      <c r="BM396" s="161"/>
      <c r="BN396" s="161"/>
      <c r="BO396" s="161"/>
      <c r="BP396" s="161"/>
      <c r="BQ396" s="161"/>
    </row>
    <row r="397" spans="1:69" ht="10.5" customHeight="1" x14ac:dyDescent="0.2">
      <c r="A397" s="176">
        <v>0.64236111111111105</v>
      </c>
      <c r="B397" s="177"/>
      <c r="C397" s="177"/>
      <c r="D397" s="328" t="s">
        <v>283</v>
      </c>
      <c r="E397" s="329"/>
      <c r="F397" s="329"/>
      <c r="G397" s="329"/>
      <c r="H397" s="329"/>
      <c r="I397" s="329"/>
      <c r="J397" s="330"/>
      <c r="K397" s="324" t="s">
        <v>153</v>
      </c>
      <c r="L397" s="325"/>
      <c r="M397" s="146" t="s">
        <v>137</v>
      </c>
      <c r="N397" s="146"/>
      <c r="O397" s="209" t="s">
        <v>247</v>
      </c>
      <c r="P397" s="210"/>
      <c r="Q397" s="210"/>
      <c r="R397" s="210"/>
      <c r="S397" s="210"/>
      <c r="T397" s="210"/>
      <c r="U397" s="211"/>
      <c r="V397" s="209" t="s">
        <v>149</v>
      </c>
      <c r="W397" s="211"/>
      <c r="X397" s="176">
        <v>0.64236111111111105</v>
      </c>
      <c r="Y397" s="177"/>
      <c r="Z397" s="177"/>
      <c r="AA397" s="341" t="s">
        <v>311</v>
      </c>
      <c r="AB397" s="341"/>
      <c r="AC397" s="341"/>
      <c r="AD397" s="341"/>
      <c r="AE397" s="341"/>
      <c r="AF397" s="341"/>
      <c r="AG397" s="341"/>
      <c r="AH397" s="341" t="s">
        <v>312</v>
      </c>
      <c r="AI397" s="341"/>
      <c r="AJ397" s="146" t="s">
        <v>138</v>
      </c>
      <c r="AK397" s="146"/>
      <c r="AL397" s="334" t="s">
        <v>117</v>
      </c>
      <c r="AM397" s="335"/>
      <c r="AN397" s="335"/>
      <c r="AO397" s="335"/>
      <c r="AP397" s="335"/>
      <c r="AQ397" s="335"/>
      <c r="AR397" s="336"/>
      <c r="AS397" s="198" t="s">
        <v>148</v>
      </c>
      <c r="AT397" s="200"/>
      <c r="AU397" s="176">
        <v>0.64236111111111105</v>
      </c>
      <c r="AV397" s="177"/>
      <c r="AW397" s="177"/>
      <c r="AX397" s="161"/>
      <c r="AY397" s="161"/>
      <c r="AZ397" s="161"/>
      <c r="BA397" s="161"/>
      <c r="BB397" s="161"/>
      <c r="BC397" s="161"/>
      <c r="BD397" s="161"/>
      <c r="BE397" s="161"/>
      <c r="BF397" s="161"/>
      <c r="BG397" s="186" t="s">
        <v>202</v>
      </c>
      <c r="BH397" s="187"/>
      <c r="BI397" s="161"/>
      <c r="BJ397" s="161"/>
      <c r="BK397" s="161"/>
      <c r="BL397" s="161"/>
      <c r="BM397" s="161"/>
      <c r="BN397" s="161"/>
      <c r="BO397" s="161"/>
      <c r="BP397" s="161"/>
      <c r="BQ397" s="161"/>
    </row>
    <row r="398" spans="1:69" ht="10.5" customHeight="1" x14ac:dyDescent="0.2">
      <c r="A398" s="177"/>
      <c r="B398" s="177"/>
      <c r="C398" s="177"/>
      <c r="D398" s="331"/>
      <c r="E398" s="332"/>
      <c r="F398" s="332"/>
      <c r="G398" s="332"/>
      <c r="H398" s="332"/>
      <c r="I398" s="332"/>
      <c r="J398" s="333"/>
      <c r="K398" s="326"/>
      <c r="L398" s="327"/>
      <c r="M398" s="146"/>
      <c r="N398" s="146"/>
      <c r="O398" s="212"/>
      <c r="P398" s="213"/>
      <c r="Q398" s="213"/>
      <c r="R398" s="213"/>
      <c r="S398" s="213"/>
      <c r="T398" s="213"/>
      <c r="U398" s="214"/>
      <c r="V398" s="212"/>
      <c r="W398" s="214"/>
      <c r="X398" s="177"/>
      <c r="Y398" s="177"/>
      <c r="Z398" s="177"/>
      <c r="AA398" s="341"/>
      <c r="AB398" s="341"/>
      <c r="AC398" s="341"/>
      <c r="AD398" s="341"/>
      <c r="AE398" s="341"/>
      <c r="AF398" s="341"/>
      <c r="AG398" s="341"/>
      <c r="AH398" s="341"/>
      <c r="AI398" s="341"/>
      <c r="AJ398" s="146"/>
      <c r="AK398" s="146"/>
      <c r="AL398" s="337"/>
      <c r="AM398" s="338"/>
      <c r="AN398" s="338"/>
      <c r="AO398" s="338"/>
      <c r="AP398" s="338"/>
      <c r="AQ398" s="338"/>
      <c r="AR398" s="339"/>
      <c r="AS398" s="201"/>
      <c r="AT398" s="203"/>
      <c r="AU398" s="177"/>
      <c r="AV398" s="177"/>
      <c r="AW398" s="177"/>
      <c r="AX398" s="161"/>
      <c r="AY398" s="161"/>
      <c r="AZ398" s="161"/>
      <c r="BA398" s="161"/>
      <c r="BB398" s="161"/>
      <c r="BC398" s="161"/>
      <c r="BD398" s="161"/>
      <c r="BE398" s="161"/>
      <c r="BF398" s="161"/>
      <c r="BG398" s="188"/>
      <c r="BH398" s="189"/>
      <c r="BI398" s="161"/>
      <c r="BJ398" s="161"/>
      <c r="BK398" s="161"/>
      <c r="BL398" s="161"/>
      <c r="BM398" s="161"/>
      <c r="BN398" s="161"/>
      <c r="BO398" s="161"/>
      <c r="BP398" s="161"/>
      <c r="BQ398" s="161"/>
    </row>
    <row r="399" spans="1:69" ht="10.5" customHeight="1" x14ac:dyDescent="0.2">
      <c r="A399" s="176">
        <v>0.66666666666666696</v>
      </c>
      <c r="B399" s="177"/>
      <c r="C399" s="177"/>
      <c r="D399" s="334" t="s">
        <v>293</v>
      </c>
      <c r="E399" s="335"/>
      <c r="F399" s="335"/>
      <c r="G399" s="335"/>
      <c r="H399" s="335"/>
      <c r="I399" s="335"/>
      <c r="J399" s="336"/>
      <c r="K399" s="198" t="s">
        <v>148</v>
      </c>
      <c r="L399" s="200"/>
      <c r="M399" s="146" t="s">
        <v>156</v>
      </c>
      <c r="N399" s="146"/>
      <c r="O399" s="165" t="s">
        <v>291</v>
      </c>
      <c r="P399" s="165"/>
      <c r="Q399" s="165"/>
      <c r="R399" s="165"/>
      <c r="S399" s="165"/>
      <c r="T399" s="165"/>
      <c r="U399" s="165"/>
      <c r="V399" s="166" t="s">
        <v>153</v>
      </c>
      <c r="W399" s="166"/>
      <c r="X399" s="176">
        <v>0.66666666666666696</v>
      </c>
      <c r="Y399" s="177"/>
      <c r="Z399" s="177"/>
      <c r="AA399" s="334" t="s">
        <v>306</v>
      </c>
      <c r="AB399" s="335"/>
      <c r="AC399" s="335"/>
      <c r="AD399" s="335"/>
      <c r="AE399" s="335"/>
      <c r="AF399" s="335"/>
      <c r="AG399" s="336"/>
      <c r="AH399" s="198" t="s">
        <v>148</v>
      </c>
      <c r="AI399" s="200"/>
      <c r="AJ399" s="146" t="s">
        <v>157</v>
      </c>
      <c r="AK399" s="146"/>
      <c r="AL399" s="191" t="s">
        <v>288</v>
      </c>
      <c r="AM399" s="191"/>
      <c r="AN399" s="191"/>
      <c r="AO399" s="191"/>
      <c r="AP399" s="191"/>
      <c r="AQ399" s="191"/>
      <c r="AR399" s="191"/>
      <c r="AS399" s="179" t="s">
        <v>153</v>
      </c>
      <c r="AT399" s="179"/>
      <c r="AU399" s="176">
        <v>0.66666666666666696</v>
      </c>
      <c r="AV399" s="177"/>
      <c r="AW399" s="177"/>
      <c r="AX399" s="161"/>
      <c r="AY399" s="161"/>
      <c r="AZ399" s="161"/>
      <c r="BA399" s="161"/>
      <c r="BB399" s="161"/>
      <c r="BC399" s="161"/>
      <c r="BD399" s="161"/>
      <c r="BE399" s="161"/>
      <c r="BF399" s="161"/>
      <c r="BG399" s="186" t="s">
        <v>203</v>
      </c>
      <c r="BH399" s="187"/>
      <c r="BI399" s="161"/>
      <c r="BJ399" s="161"/>
      <c r="BK399" s="161"/>
      <c r="BL399" s="161"/>
      <c r="BM399" s="161"/>
      <c r="BN399" s="161"/>
      <c r="BO399" s="161"/>
      <c r="BP399" s="161"/>
      <c r="BQ399" s="161"/>
    </row>
    <row r="400" spans="1:69" ht="10.5" customHeight="1" x14ac:dyDescent="0.2">
      <c r="A400" s="177"/>
      <c r="B400" s="177"/>
      <c r="C400" s="177"/>
      <c r="D400" s="337"/>
      <c r="E400" s="338"/>
      <c r="F400" s="338"/>
      <c r="G400" s="338"/>
      <c r="H400" s="338"/>
      <c r="I400" s="338"/>
      <c r="J400" s="339"/>
      <c r="K400" s="201"/>
      <c r="L400" s="203"/>
      <c r="M400" s="146"/>
      <c r="N400" s="146"/>
      <c r="O400" s="165"/>
      <c r="P400" s="165"/>
      <c r="Q400" s="165"/>
      <c r="R400" s="165"/>
      <c r="S400" s="165"/>
      <c r="T400" s="165"/>
      <c r="U400" s="165"/>
      <c r="V400" s="166"/>
      <c r="W400" s="166"/>
      <c r="X400" s="177"/>
      <c r="Y400" s="177"/>
      <c r="Z400" s="177"/>
      <c r="AA400" s="337"/>
      <c r="AB400" s="338"/>
      <c r="AC400" s="338"/>
      <c r="AD400" s="338"/>
      <c r="AE400" s="338"/>
      <c r="AF400" s="338"/>
      <c r="AG400" s="339"/>
      <c r="AH400" s="201"/>
      <c r="AI400" s="203"/>
      <c r="AJ400" s="146"/>
      <c r="AK400" s="146"/>
      <c r="AL400" s="191"/>
      <c r="AM400" s="191"/>
      <c r="AN400" s="191"/>
      <c r="AO400" s="191"/>
      <c r="AP400" s="191"/>
      <c r="AQ400" s="191"/>
      <c r="AR400" s="191"/>
      <c r="AS400" s="179"/>
      <c r="AT400" s="179"/>
      <c r="AU400" s="177"/>
      <c r="AV400" s="177"/>
      <c r="AW400" s="177"/>
      <c r="AX400" s="161"/>
      <c r="AY400" s="161"/>
      <c r="AZ400" s="161"/>
      <c r="BA400" s="161"/>
      <c r="BB400" s="161"/>
      <c r="BC400" s="161"/>
      <c r="BD400" s="161"/>
      <c r="BE400" s="161"/>
      <c r="BF400" s="161"/>
      <c r="BG400" s="188"/>
      <c r="BH400" s="189"/>
      <c r="BI400" s="161"/>
      <c r="BJ400" s="161"/>
      <c r="BK400" s="161"/>
      <c r="BL400" s="161"/>
      <c r="BM400" s="161"/>
      <c r="BN400" s="161"/>
      <c r="BO400" s="161"/>
      <c r="BP400" s="161"/>
      <c r="BQ400" s="161"/>
    </row>
    <row r="401" spans="1:69" s="40" customFormat="1" ht="18.75" customHeight="1" x14ac:dyDescent="0.2">
      <c r="A401" s="38" t="s">
        <v>316</v>
      </c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</row>
    <row r="402" spans="1:69" s="40" customFormat="1" ht="18.75" customHeight="1" x14ac:dyDescent="0.2">
      <c r="A402" s="39" t="s">
        <v>139</v>
      </c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</row>
    <row r="403" spans="1:69" ht="10.5" customHeight="1" x14ac:dyDescent="0.2"/>
    <row r="404" spans="1:69" ht="10.5" customHeight="1" x14ac:dyDescent="0.2"/>
    <row r="405" spans="1:69" ht="22.5" customHeight="1" x14ac:dyDescent="0.2">
      <c r="A405" s="194" t="s">
        <v>299</v>
      </c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5"/>
      <c r="AV405" s="195"/>
      <c r="AW405" s="195"/>
      <c r="AX405" s="195"/>
    </row>
    <row r="406" spans="1:69" ht="10.5" customHeight="1" x14ac:dyDescent="0.2">
      <c r="A406" s="54" t="s">
        <v>140</v>
      </c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 t="s">
        <v>185</v>
      </c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 t="s">
        <v>186</v>
      </c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</row>
    <row r="407" spans="1:69" ht="10.5" customHeight="1" x14ac:dyDescent="0.2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</row>
    <row r="408" spans="1:69" ht="10.5" customHeight="1" x14ac:dyDescent="0.2">
      <c r="A408" s="176">
        <v>0.375</v>
      </c>
      <c r="B408" s="177"/>
      <c r="C408" s="177"/>
      <c r="D408" s="328" t="s">
        <v>283</v>
      </c>
      <c r="E408" s="329"/>
      <c r="F408" s="329"/>
      <c r="G408" s="329"/>
      <c r="H408" s="329"/>
      <c r="I408" s="329"/>
      <c r="J408" s="330"/>
      <c r="K408" s="324" t="s">
        <v>153</v>
      </c>
      <c r="L408" s="325"/>
      <c r="M408" s="146" t="s">
        <v>114</v>
      </c>
      <c r="N408" s="146"/>
      <c r="O408" s="209" t="s">
        <v>247</v>
      </c>
      <c r="P408" s="210"/>
      <c r="Q408" s="210"/>
      <c r="R408" s="210"/>
      <c r="S408" s="210"/>
      <c r="T408" s="210"/>
      <c r="U408" s="211"/>
      <c r="V408" s="209" t="s">
        <v>149</v>
      </c>
      <c r="W408" s="211"/>
      <c r="X408" s="176">
        <v>0.375</v>
      </c>
      <c r="Y408" s="177"/>
      <c r="Z408" s="177"/>
      <c r="AA408" s="165" t="s">
        <v>291</v>
      </c>
      <c r="AB408" s="165"/>
      <c r="AC408" s="165"/>
      <c r="AD408" s="165"/>
      <c r="AE408" s="165"/>
      <c r="AF408" s="165"/>
      <c r="AG408" s="165"/>
      <c r="AH408" s="166" t="s">
        <v>153</v>
      </c>
      <c r="AI408" s="166"/>
      <c r="AJ408" s="146" t="s">
        <v>115</v>
      </c>
      <c r="AK408" s="146"/>
      <c r="AL408" s="346" t="s">
        <v>315</v>
      </c>
      <c r="AM408" s="347"/>
      <c r="AN408" s="347"/>
      <c r="AO408" s="347"/>
      <c r="AP408" s="347"/>
      <c r="AQ408" s="347"/>
      <c r="AR408" s="348"/>
      <c r="AS408" s="346" t="s">
        <v>149</v>
      </c>
      <c r="AT408" s="348"/>
      <c r="AU408" s="176">
        <v>0.375</v>
      </c>
      <c r="AV408" s="177"/>
      <c r="AW408" s="177"/>
      <c r="AX408" s="161"/>
      <c r="AY408" s="161"/>
      <c r="AZ408" s="161"/>
      <c r="BA408" s="161"/>
      <c r="BB408" s="161"/>
      <c r="BC408" s="161"/>
      <c r="BD408" s="161"/>
      <c r="BE408" s="161"/>
      <c r="BF408" s="161"/>
      <c r="BG408" s="186" t="s">
        <v>191</v>
      </c>
      <c r="BH408" s="187"/>
      <c r="BI408" s="161"/>
      <c r="BJ408" s="161"/>
      <c r="BK408" s="161"/>
      <c r="BL408" s="161"/>
      <c r="BM408" s="161"/>
      <c r="BN408" s="161"/>
      <c r="BO408" s="161"/>
      <c r="BP408" s="161"/>
      <c r="BQ408" s="161"/>
    </row>
    <row r="409" spans="1:69" ht="10.5" customHeight="1" x14ac:dyDescent="0.2">
      <c r="A409" s="177"/>
      <c r="B409" s="177"/>
      <c r="C409" s="177"/>
      <c r="D409" s="331"/>
      <c r="E409" s="332"/>
      <c r="F409" s="332"/>
      <c r="G409" s="332"/>
      <c r="H409" s="332"/>
      <c r="I409" s="332"/>
      <c r="J409" s="333"/>
      <c r="K409" s="326"/>
      <c r="L409" s="327"/>
      <c r="M409" s="146"/>
      <c r="N409" s="146"/>
      <c r="O409" s="212"/>
      <c r="P409" s="213"/>
      <c r="Q409" s="213"/>
      <c r="R409" s="213"/>
      <c r="S409" s="213"/>
      <c r="T409" s="213"/>
      <c r="U409" s="214"/>
      <c r="V409" s="212"/>
      <c r="W409" s="214"/>
      <c r="X409" s="177"/>
      <c r="Y409" s="177"/>
      <c r="Z409" s="177"/>
      <c r="AA409" s="165"/>
      <c r="AB409" s="165"/>
      <c r="AC409" s="165"/>
      <c r="AD409" s="165"/>
      <c r="AE409" s="165"/>
      <c r="AF409" s="165"/>
      <c r="AG409" s="165"/>
      <c r="AH409" s="166"/>
      <c r="AI409" s="166"/>
      <c r="AJ409" s="146"/>
      <c r="AK409" s="146"/>
      <c r="AL409" s="349"/>
      <c r="AM409" s="350"/>
      <c r="AN409" s="350"/>
      <c r="AO409" s="350"/>
      <c r="AP409" s="350"/>
      <c r="AQ409" s="350"/>
      <c r="AR409" s="351"/>
      <c r="AS409" s="349"/>
      <c r="AT409" s="351"/>
      <c r="AU409" s="177"/>
      <c r="AV409" s="177"/>
      <c r="AW409" s="177"/>
      <c r="AX409" s="161"/>
      <c r="AY409" s="161"/>
      <c r="AZ409" s="161"/>
      <c r="BA409" s="161"/>
      <c r="BB409" s="161"/>
      <c r="BC409" s="161"/>
      <c r="BD409" s="161"/>
      <c r="BE409" s="161"/>
      <c r="BF409" s="161"/>
      <c r="BG409" s="188"/>
      <c r="BH409" s="189"/>
      <c r="BI409" s="161"/>
      <c r="BJ409" s="161"/>
      <c r="BK409" s="161"/>
      <c r="BL409" s="161"/>
      <c r="BM409" s="161"/>
      <c r="BN409" s="161"/>
      <c r="BO409" s="161"/>
      <c r="BP409" s="161"/>
      <c r="BQ409" s="161"/>
    </row>
    <row r="410" spans="1:69" ht="10.5" customHeight="1" x14ac:dyDescent="0.2">
      <c r="A410" s="176">
        <v>0.40277777777777779</v>
      </c>
      <c r="B410" s="177"/>
      <c r="C410" s="177"/>
      <c r="D410" s="320" t="s">
        <v>294</v>
      </c>
      <c r="E410" s="320"/>
      <c r="F410" s="320"/>
      <c r="G410" s="320"/>
      <c r="H410" s="320"/>
      <c r="I410" s="320"/>
      <c r="J410" s="320"/>
      <c r="K410" s="320" t="s">
        <v>149</v>
      </c>
      <c r="L410" s="320"/>
      <c r="M410" s="146" t="s">
        <v>116</v>
      </c>
      <c r="N410" s="146"/>
      <c r="O410" s="343" t="s">
        <v>309</v>
      </c>
      <c r="P410" s="343"/>
      <c r="Q410" s="343"/>
      <c r="R410" s="343"/>
      <c r="S410" s="343"/>
      <c r="T410" s="343"/>
      <c r="U410" s="343"/>
      <c r="V410" s="343" t="s">
        <v>310</v>
      </c>
      <c r="W410" s="343"/>
      <c r="X410" s="176">
        <v>0.40277777777777779</v>
      </c>
      <c r="Y410" s="177"/>
      <c r="Z410" s="177"/>
      <c r="AA410" s="191" t="s">
        <v>288</v>
      </c>
      <c r="AB410" s="191"/>
      <c r="AC410" s="191"/>
      <c r="AD410" s="191"/>
      <c r="AE410" s="191"/>
      <c r="AF410" s="191"/>
      <c r="AG410" s="191"/>
      <c r="AH410" s="179" t="s">
        <v>153</v>
      </c>
      <c r="AI410" s="179"/>
      <c r="AJ410" s="146" t="s">
        <v>118</v>
      </c>
      <c r="AK410" s="146"/>
      <c r="AL410" s="359" t="s">
        <v>253</v>
      </c>
      <c r="AM410" s="360"/>
      <c r="AN410" s="360"/>
      <c r="AO410" s="360"/>
      <c r="AP410" s="360"/>
      <c r="AQ410" s="360"/>
      <c r="AR410" s="361"/>
      <c r="AS410" s="359" t="s">
        <v>149</v>
      </c>
      <c r="AT410" s="361"/>
      <c r="AU410" s="176">
        <v>0.40277777777777779</v>
      </c>
      <c r="AV410" s="177"/>
      <c r="AW410" s="177"/>
      <c r="AX410" s="161"/>
      <c r="AY410" s="161"/>
      <c r="AZ410" s="161"/>
      <c r="BA410" s="161"/>
      <c r="BB410" s="161"/>
      <c r="BC410" s="161"/>
      <c r="BD410" s="161"/>
      <c r="BE410" s="161"/>
      <c r="BF410" s="161"/>
      <c r="BG410" s="186" t="s">
        <v>192</v>
      </c>
      <c r="BH410" s="187"/>
      <c r="BI410" s="161"/>
      <c r="BJ410" s="161"/>
      <c r="BK410" s="161"/>
      <c r="BL410" s="161"/>
      <c r="BM410" s="161"/>
      <c r="BN410" s="161"/>
      <c r="BO410" s="161"/>
      <c r="BP410" s="161"/>
      <c r="BQ410" s="161"/>
    </row>
    <row r="411" spans="1:69" ht="10.5" customHeight="1" x14ac:dyDescent="0.2">
      <c r="A411" s="177"/>
      <c r="B411" s="177"/>
      <c r="C411" s="177"/>
      <c r="D411" s="320"/>
      <c r="E411" s="320"/>
      <c r="F411" s="320"/>
      <c r="G411" s="320"/>
      <c r="H411" s="320"/>
      <c r="I411" s="320"/>
      <c r="J411" s="320"/>
      <c r="K411" s="320"/>
      <c r="L411" s="320"/>
      <c r="M411" s="146"/>
      <c r="N411" s="146"/>
      <c r="O411" s="343"/>
      <c r="P411" s="343"/>
      <c r="Q411" s="343"/>
      <c r="R411" s="343"/>
      <c r="S411" s="343"/>
      <c r="T411" s="343"/>
      <c r="U411" s="343"/>
      <c r="V411" s="343"/>
      <c r="W411" s="343"/>
      <c r="X411" s="177"/>
      <c r="Y411" s="177"/>
      <c r="Z411" s="177"/>
      <c r="AA411" s="191"/>
      <c r="AB411" s="191"/>
      <c r="AC411" s="191"/>
      <c r="AD411" s="191"/>
      <c r="AE411" s="191"/>
      <c r="AF411" s="191"/>
      <c r="AG411" s="191"/>
      <c r="AH411" s="179"/>
      <c r="AI411" s="179"/>
      <c r="AJ411" s="146"/>
      <c r="AK411" s="146"/>
      <c r="AL411" s="362"/>
      <c r="AM411" s="363"/>
      <c r="AN411" s="363"/>
      <c r="AO411" s="363"/>
      <c r="AP411" s="363"/>
      <c r="AQ411" s="363"/>
      <c r="AR411" s="364"/>
      <c r="AS411" s="362"/>
      <c r="AT411" s="364"/>
      <c r="AU411" s="177"/>
      <c r="AV411" s="177"/>
      <c r="AW411" s="177"/>
      <c r="AX411" s="161"/>
      <c r="AY411" s="161"/>
      <c r="AZ411" s="161"/>
      <c r="BA411" s="161"/>
      <c r="BB411" s="161"/>
      <c r="BC411" s="161"/>
      <c r="BD411" s="161"/>
      <c r="BE411" s="161"/>
      <c r="BF411" s="161"/>
      <c r="BG411" s="188"/>
      <c r="BH411" s="189"/>
      <c r="BI411" s="161"/>
      <c r="BJ411" s="161"/>
      <c r="BK411" s="161"/>
      <c r="BL411" s="161"/>
      <c r="BM411" s="161"/>
      <c r="BN411" s="161"/>
      <c r="BO411" s="161"/>
      <c r="BP411" s="161"/>
      <c r="BQ411" s="161"/>
    </row>
    <row r="412" spans="1:69" ht="10.5" customHeight="1" x14ac:dyDescent="0.2">
      <c r="A412" s="176">
        <v>0.43055555555555602</v>
      </c>
      <c r="B412" s="177"/>
      <c r="C412" s="177"/>
      <c r="D412" s="354" t="s">
        <v>320</v>
      </c>
      <c r="E412" s="354"/>
      <c r="F412" s="354"/>
      <c r="G412" s="354"/>
      <c r="H412" s="354"/>
      <c r="I412" s="354"/>
      <c r="J412" s="354"/>
      <c r="K412" s="260" t="s">
        <v>312</v>
      </c>
      <c r="L412" s="260"/>
      <c r="M412" s="146" t="s">
        <v>119</v>
      </c>
      <c r="N412" s="146"/>
      <c r="O412" s="209" t="s">
        <v>247</v>
      </c>
      <c r="P412" s="210"/>
      <c r="Q412" s="210"/>
      <c r="R412" s="210"/>
      <c r="S412" s="210"/>
      <c r="T412" s="210"/>
      <c r="U412" s="211"/>
      <c r="V412" s="209" t="s">
        <v>149</v>
      </c>
      <c r="W412" s="211"/>
      <c r="X412" s="176">
        <v>0.43055555555555602</v>
      </c>
      <c r="Y412" s="177"/>
      <c r="Z412" s="177"/>
      <c r="AA412" s="165" t="s">
        <v>291</v>
      </c>
      <c r="AB412" s="165"/>
      <c r="AC412" s="165"/>
      <c r="AD412" s="165"/>
      <c r="AE412" s="165"/>
      <c r="AF412" s="165"/>
      <c r="AG412" s="165"/>
      <c r="AH412" s="166" t="s">
        <v>153</v>
      </c>
      <c r="AI412" s="166"/>
      <c r="AJ412" s="146" t="s">
        <v>120</v>
      </c>
      <c r="AK412" s="146"/>
      <c r="AL412" s="346" t="s">
        <v>315</v>
      </c>
      <c r="AM412" s="347"/>
      <c r="AN412" s="347"/>
      <c r="AO412" s="347"/>
      <c r="AP412" s="347"/>
      <c r="AQ412" s="347"/>
      <c r="AR412" s="348"/>
      <c r="AS412" s="346" t="s">
        <v>149</v>
      </c>
      <c r="AT412" s="348"/>
      <c r="AU412" s="176">
        <v>0.43055555555555602</v>
      </c>
      <c r="AV412" s="177"/>
      <c r="AW412" s="177"/>
      <c r="AX412" s="161"/>
      <c r="AY412" s="161"/>
      <c r="AZ412" s="161"/>
      <c r="BA412" s="161"/>
      <c r="BB412" s="161"/>
      <c r="BC412" s="161"/>
      <c r="BD412" s="161"/>
      <c r="BE412" s="161"/>
      <c r="BF412" s="161"/>
      <c r="BG412" s="186" t="s">
        <v>193</v>
      </c>
      <c r="BH412" s="187"/>
      <c r="BI412" s="161"/>
      <c r="BJ412" s="161"/>
      <c r="BK412" s="161"/>
      <c r="BL412" s="161"/>
      <c r="BM412" s="161"/>
      <c r="BN412" s="161"/>
      <c r="BO412" s="161"/>
      <c r="BP412" s="161"/>
      <c r="BQ412" s="161"/>
    </row>
    <row r="413" spans="1:69" ht="10.5" customHeight="1" x14ac:dyDescent="0.2">
      <c r="A413" s="177"/>
      <c r="B413" s="177"/>
      <c r="C413" s="177"/>
      <c r="D413" s="354"/>
      <c r="E413" s="354"/>
      <c r="F413" s="354"/>
      <c r="G413" s="354"/>
      <c r="H413" s="354"/>
      <c r="I413" s="354"/>
      <c r="J413" s="354"/>
      <c r="K413" s="260"/>
      <c r="L413" s="260"/>
      <c r="M413" s="146"/>
      <c r="N413" s="146"/>
      <c r="O413" s="212"/>
      <c r="P413" s="213"/>
      <c r="Q413" s="213"/>
      <c r="R413" s="213"/>
      <c r="S413" s="213"/>
      <c r="T413" s="213"/>
      <c r="U413" s="214"/>
      <c r="V413" s="212"/>
      <c r="W413" s="214"/>
      <c r="X413" s="177"/>
      <c r="Y413" s="177"/>
      <c r="Z413" s="177"/>
      <c r="AA413" s="165"/>
      <c r="AB413" s="165"/>
      <c r="AC413" s="165"/>
      <c r="AD413" s="165"/>
      <c r="AE413" s="165"/>
      <c r="AF413" s="165"/>
      <c r="AG413" s="165"/>
      <c r="AH413" s="166"/>
      <c r="AI413" s="166"/>
      <c r="AJ413" s="146"/>
      <c r="AK413" s="146"/>
      <c r="AL413" s="349"/>
      <c r="AM413" s="350"/>
      <c r="AN413" s="350"/>
      <c r="AO413" s="350"/>
      <c r="AP413" s="350"/>
      <c r="AQ413" s="350"/>
      <c r="AR413" s="351"/>
      <c r="AS413" s="349"/>
      <c r="AT413" s="351"/>
      <c r="AU413" s="177"/>
      <c r="AV413" s="177"/>
      <c r="AW413" s="177"/>
      <c r="AX413" s="161"/>
      <c r="AY413" s="161"/>
      <c r="AZ413" s="161"/>
      <c r="BA413" s="161"/>
      <c r="BB413" s="161"/>
      <c r="BC413" s="161"/>
      <c r="BD413" s="161"/>
      <c r="BE413" s="161"/>
      <c r="BF413" s="161"/>
      <c r="BG413" s="188"/>
      <c r="BH413" s="189"/>
      <c r="BI413" s="161"/>
      <c r="BJ413" s="161"/>
      <c r="BK413" s="161"/>
      <c r="BL413" s="161"/>
      <c r="BM413" s="161"/>
      <c r="BN413" s="161"/>
      <c r="BO413" s="161"/>
      <c r="BP413" s="161"/>
      <c r="BQ413" s="161"/>
    </row>
    <row r="414" spans="1:69" ht="10.5" customHeight="1" x14ac:dyDescent="0.2">
      <c r="A414" s="176">
        <v>0.45833333333333298</v>
      </c>
      <c r="B414" s="177"/>
      <c r="C414" s="177"/>
      <c r="D414" s="355" t="s">
        <v>321</v>
      </c>
      <c r="E414" s="355"/>
      <c r="F414" s="355"/>
      <c r="G414" s="355"/>
      <c r="H414" s="355"/>
      <c r="I414" s="355"/>
      <c r="J414" s="355"/>
      <c r="K414" s="356" t="s">
        <v>312</v>
      </c>
      <c r="L414" s="356"/>
      <c r="M414" s="146" t="s">
        <v>121</v>
      </c>
      <c r="N414" s="146"/>
      <c r="O414" s="352" t="s">
        <v>323</v>
      </c>
      <c r="P414" s="352"/>
      <c r="Q414" s="352"/>
      <c r="R414" s="352"/>
      <c r="S414" s="352"/>
      <c r="T414" s="352"/>
      <c r="U414" s="352"/>
      <c r="V414" s="352" t="s">
        <v>149</v>
      </c>
      <c r="W414" s="352"/>
      <c r="X414" s="176">
        <v>0.45833333333333298</v>
      </c>
      <c r="Y414" s="177"/>
      <c r="Z414" s="177"/>
      <c r="AA414" s="328" t="s">
        <v>283</v>
      </c>
      <c r="AB414" s="329"/>
      <c r="AC414" s="329"/>
      <c r="AD414" s="329"/>
      <c r="AE414" s="329"/>
      <c r="AF414" s="329"/>
      <c r="AG414" s="330"/>
      <c r="AH414" s="324" t="s">
        <v>153</v>
      </c>
      <c r="AI414" s="325"/>
      <c r="AJ414" s="146" t="s">
        <v>122</v>
      </c>
      <c r="AK414" s="146"/>
      <c r="AL414" s="358" t="s">
        <v>318</v>
      </c>
      <c r="AM414" s="358"/>
      <c r="AN414" s="358"/>
      <c r="AO414" s="358"/>
      <c r="AP414" s="358"/>
      <c r="AQ414" s="358"/>
      <c r="AR414" s="358"/>
      <c r="AS414" s="358" t="s">
        <v>319</v>
      </c>
      <c r="AT414" s="358"/>
      <c r="AU414" s="176">
        <v>0.45833333333333298</v>
      </c>
      <c r="AV414" s="177"/>
      <c r="AW414" s="177"/>
      <c r="AX414" s="359" t="s">
        <v>253</v>
      </c>
      <c r="AY414" s="360"/>
      <c r="AZ414" s="360"/>
      <c r="BA414" s="360"/>
      <c r="BB414" s="360"/>
      <c r="BC414" s="360"/>
      <c r="BD414" s="361"/>
      <c r="BE414" s="359" t="s">
        <v>149</v>
      </c>
      <c r="BF414" s="361"/>
      <c r="BG414" s="186" t="s">
        <v>194</v>
      </c>
      <c r="BH414" s="187"/>
      <c r="BI414" s="357" t="s">
        <v>322</v>
      </c>
      <c r="BJ414" s="357"/>
      <c r="BK414" s="357"/>
      <c r="BL414" s="357"/>
      <c r="BM414" s="357"/>
      <c r="BN414" s="357"/>
      <c r="BO414" s="357"/>
      <c r="BP414" s="357" t="s">
        <v>319</v>
      </c>
      <c r="BQ414" s="357"/>
    </row>
    <row r="415" spans="1:69" ht="10.5" customHeight="1" x14ac:dyDescent="0.2">
      <c r="A415" s="177"/>
      <c r="B415" s="177"/>
      <c r="C415" s="177"/>
      <c r="D415" s="355"/>
      <c r="E415" s="355"/>
      <c r="F415" s="355"/>
      <c r="G415" s="355"/>
      <c r="H415" s="355"/>
      <c r="I415" s="355"/>
      <c r="J415" s="355"/>
      <c r="K415" s="356"/>
      <c r="L415" s="356"/>
      <c r="M415" s="146"/>
      <c r="N415" s="146"/>
      <c r="O415" s="352"/>
      <c r="P415" s="352"/>
      <c r="Q415" s="352"/>
      <c r="R415" s="352"/>
      <c r="S415" s="352"/>
      <c r="T415" s="352"/>
      <c r="U415" s="352"/>
      <c r="V415" s="352"/>
      <c r="W415" s="352"/>
      <c r="X415" s="177"/>
      <c r="Y415" s="177"/>
      <c r="Z415" s="177"/>
      <c r="AA415" s="331"/>
      <c r="AB415" s="332"/>
      <c r="AC415" s="332"/>
      <c r="AD415" s="332"/>
      <c r="AE415" s="332"/>
      <c r="AF415" s="332"/>
      <c r="AG415" s="333"/>
      <c r="AH415" s="326"/>
      <c r="AI415" s="327"/>
      <c r="AJ415" s="146"/>
      <c r="AK415" s="146"/>
      <c r="AL415" s="358"/>
      <c r="AM415" s="358"/>
      <c r="AN415" s="358"/>
      <c r="AO415" s="358"/>
      <c r="AP415" s="358"/>
      <c r="AQ415" s="358"/>
      <c r="AR415" s="358"/>
      <c r="AS415" s="358"/>
      <c r="AT415" s="358"/>
      <c r="AU415" s="177"/>
      <c r="AV415" s="177"/>
      <c r="AW415" s="177"/>
      <c r="AX415" s="362"/>
      <c r="AY415" s="363"/>
      <c r="AZ415" s="363"/>
      <c r="BA415" s="363"/>
      <c r="BB415" s="363"/>
      <c r="BC415" s="363"/>
      <c r="BD415" s="364"/>
      <c r="BE415" s="362"/>
      <c r="BF415" s="364"/>
      <c r="BG415" s="188"/>
      <c r="BH415" s="189"/>
      <c r="BI415" s="357"/>
      <c r="BJ415" s="357"/>
      <c r="BK415" s="357"/>
      <c r="BL415" s="357"/>
      <c r="BM415" s="357"/>
      <c r="BN415" s="357"/>
      <c r="BO415" s="357"/>
      <c r="BP415" s="357"/>
      <c r="BQ415" s="357"/>
    </row>
    <row r="416" spans="1:69" ht="10.5" customHeight="1" x14ac:dyDescent="0.2">
      <c r="A416" s="176">
        <v>0.48611111111111099</v>
      </c>
      <c r="B416" s="177"/>
      <c r="C416" s="177"/>
      <c r="D416" s="354" t="s">
        <v>320</v>
      </c>
      <c r="E416" s="354"/>
      <c r="F416" s="354"/>
      <c r="G416" s="354"/>
      <c r="H416" s="354"/>
      <c r="I416" s="354"/>
      <c r="J416" s="354"/>
      <c r="K416" s="260" t="s">
        <v>312</v>
      </c>
      <c r="L416" s="260"/>
      <c r="M416" s="146" t="s">
        <v>123</v>
      </c>
      <c r="N416" s="146"/>
      <c r="O416" s="343" t="s">
        <v>309</v>
      </c>
      <c r="P416" s="343"/>
      <c r="Q416" s="343"/>
      <c r="R416" s="343"/>
      <c r="S416" s="343"/>
      <c r="T416" s="343"/>
      <c r="U416" s="343"/>
      <c r="V416" s="343" t="s">
        <v>310</v>
      </c>
      <c r="W416" s="343"/>
      <c r="X416" s="176">
        <v>0.48611111111111099</v>
      </c>
      <c r="Y416" s="177"/>
      <c r="Z416" s="177"/>
      <c r="AA416" s="191" t="s">
        <v>288</v>
      </c>
      <c r="AB416" s="191"/>
      <c r="AC416" s="191"/>
      <c r="AD416" s="191"/>
      <c r="AE416" s="191"/>
      <c r="AF416" s="191"/>
      <c r="AG416" s="191"/>
      <c r="AH416" s="179" t="s">
        <v>153</v>
      </c>
      <c r="AI416" s="179"/>
      <c r="AJ416" s="146" t="s">
        <v>124</v>
      </c>
      <c r="AK416" s="146"/>
      <c r="AL416" s="357" t="s">
        <v>322</v>
      </c>
      <c r="AM416" s="357"/>
      <c r="AN416" s="357"/>
      <c r="AO416" s="357"/>
      <c r="AP416" s="357"/>
      <c r="AQ416" s="357"/>
      <c r="AR416" s="357"/>
      <c r="AS416" s="357" t="s">
        <v>319</v>
      </c>
      <c r="AT416" s="357"/>
      <c r="AU416" s="176">
        <v>0.48611111111111099</v>
      </c>
      <c r="AV416" s="177"/>
      <c r="AW416" s="177"/>
      <c r="AX416" s="161"/>
      <c r="AY416" s="161"/>
      <c r="AZ416" s="161"/>
      <c r="BA416" s="161"/>
      <c r="BB416" s="161"/>
      <c r="BC416" s="161"/>
      <c r="BD416" s="161"/>
      <c r="BE416" s="161"/>
      <c r="BF416" s="161"/>
      <c r="BG416" s="186" t="s">
        <v>195</v>
      </c>
      <c r="BH416" s="187"/>
      <c r="BI416" s="161"/>
      <c r="BJ416" s="161"/>
      <c r="BK416" s="161"/>
      <c r="BL416" s="161"/>
      <c r="BM416" s="161"/>
      <c r="BN416" s="161"/>
      <c r="BO416" s="161"/>
      <c r="BP416" s="161"/>
      <c r="BQ416" s="161"/>
    </row>
    <row r="417" spans="1:69" ht="10.5" customHeight="1" x14ac:dyDescent="0.2">
      <c r="A417" s="177"/>
      <c r="B417" s="177"/>
      <c r="C417" s="177"/>
      <c r="D417" s="354"/>
      <c r="E417" s="354"/>
      <c r="F417" s="354"/>
      <c r="G417" s="354"/>
      <c r="H417" s="354"/>
      <c r="I417" s="354"/>
      <c r="J417" s="354"/>
      <c r="K417" s="260"/>
      <c r="L417" s="260"/>
      <c r="M417" s="146"/>
      <c r="N417" s="146"/>
      <c r="O417" s="343"/>
      <c r="P417" s="343"/>
      <c r="Q417" s="343"/>
      <c r="R417" s="343"/>
      <c r="S417" s="343"/>
      <c r="T417" s="343"/>
      <c r="U417" s="343"/>
      <c r="V417" s="343"/>
      <c r="W417" s="343"/>
      <c r="X417" s="177"/>
      <c r="Y417" s="177"/>
      <c r="Z417" s="177"/>
      <c r="AA417" s="191"/>
      <c r="AB417" s="191"/>
      <c r="AC417" s="191"/>
      <c r="AD417" s="191"/>
      <c r="AE417" s="191"/>
      <c r="AF417" s="191"/>
      <c r="AG417" s="191"/>
      <c r="AH417" s="179"/>
      <c r="AI417" s="179"/>
      <c r="AJ417" s="146"/>
      <c r="AK417" s="146"/>
      <c r="AL417" s="357"/>
      <c r="AM417" s="357"/>
      <c r="AN417" s="357"/>
      <c r="AO417" s="357"/>
      <c r="AP417" s="357"/>
      <c r="AQ417" s="357"/>
      <c r="AR417" s="357"/>
      <c r="AS417" s="357"/>
      <c r="AT417" s="357"/>
      <c r="AU417" s="177"/>
      <c r="AV417" s="177"/>
      <c r="AW417" s="177"/>
      <c r="AX417" s="161"/>
      <c r="AY417" s="161"/>
      <c r="AZ417" s="161"/>
      <c r="BA417" s="161"/>
      <c r="BB417" s="161"/>
      <c r="BC417" s="161"/>
      <c r="BD417" s="161"/>
      <c r="BE417" s="161"/>
      <c r="BF417" s="161"/>
      <c r="BG417" s="188"/>
      <c r="BH417" s="189"/>
      <c r="BI417" s="161"/>
      <c r="BJ417" s="161"/>
      <c r="BK417" s="161"/>
      <c r="BL417" s="161"/>
      <c r="BM417" s="161"/>
      <c r="BN417" s="161"/>
      <c r="BO417" s="161"/>
      <c r="BP417" s="161"/>
      <c r="BQ417" s="161"/>
    </row>
    <row r="418" spans="1:69" ht="10.5" customHeight="1" x14ac:dyDescent="0.2">
      <c r="A418" s="176">
        <v>0.51388888888888895</v>
      </c>
      <c r="B418" s="177"/>
      <c r="C418" s="177"/>
      <c r="D418" s="355" t="s">
        <v>321</v>
      </c>
      <c r="E418" s="355"/>
      <c r="F418" s="355"/>
      <c r="G418" s="355"/>
      <c r="H418" s="355"/>
      <c r="I418" s="355"/>
      <c r="J418" s="355"/>
      <c r="K418" s="356" t="s">
        <v>312</v>
      </c>
      <c r="L418" s="356"/>
      <c r="M418" s="146" t="s">
        <v>125</v>
      </c>
      <c r="N418" s="146"/>
      <c r="O418" s="359" t="s">
        <v>253</v>
      </c>
      <c r="P418" s="360"/>
      <c r="Q418" s="360"/>
      <c r="R418" s="360"/>
      <c r="S418" s="360"/>
      <c r="T418" s="360"/>
      <c r="U418" s="361"/>
      <c r="V418" s="359" t="s">
        <v>149</v>
      </c>
      <c r="W418" s="361"/>
      <c r="X418" s="176">
        <v>0.51388888888888895</v>
      </c>
      <c r="Y418" s="177"/>
      <c r="Z418" s="177"/>
      <c r="AA418" s="328" t="s">
        <v>283</v>
      </c>
      <c r="AB418" s="329"/>
      <c r="AC418" s="329"/>
      <c r="AD418" s="329"/>
      <c r="AE418" s="329"/>
      <c r="AF418" s="329"/>
      <c r="AG418" s="330"/>
      <c r="AH418" s="324" t="s">
        <v>153</v>
      </c>
      <c r="AI418" s="325"/>
      <c r="AJ418" s="146" t="s">
        <v>126</v>
      </c>
      <c r="AK418" s="146"/>
      <c r="AL418" s="320" t="s">
        <v>294</v>
      </c>
      <c r="AM418" s="320"/>
      <c r="AN418" s="320"/>
      <c r="AO418" s="320"/>
      <c r="AP418" s="320"/>
      <c r="AQ418" s="320"/>
      <c r="AR418" s="320"/>
      <c r="AS418" s="320" t="s">
        <v>149</v>
      </c>
      <c r="AT418" s="320"/>
      <c r="AU418" s="176">
        <v>0.51388888888888895</v>
      </c>
      <c r="AV418" s="177"/>
      <c r="AW418" s="177"/>
      <c r="AX418" s="161"/>
      <c r="AY418" s="161"/>
      <c r="AZ418" s="161"/>
      <c r="BA418" s="161"/>
      <c r="BB418" s="161"/>
      <c r="BC418" s="161"/>
      <c r="BD418" s="161"/>
      <c r="BE418" s="161"/>
      <c r="BF418" s="161"/>
      <c r="BG418" s="186" t="s">
        <v>196</v>
      </c>
      <c r="BH418" s="187"/>
      <c r="BI418" s="161"/>
      <c r="BJ418" s="161"/>
      <c r="BK418" s="161"/>
      <c r="BL418" s="161"/>
      <c r="BM418" s="161"/>
      <c r="BN418" s="161"/>
      <c r="BO418" s="161"/>
      <c r="BP418" s="161"/>
      <c r="BQ418" s="161"/>
    </row>
    <row r="419" spans="1:69" ht="10.5" customHeight="1" x14ac:dyDescent="0.2">
      <c r="A419" s="177"/>
      <c r="B419" s="177"/>
      <c r="C419" s="177"/>
      <c r="D419" s="355"/>
      <c r="E419" s="355"/>
      <c r="F419" s="355"/>
      <c r="G419" s="355"/>
      <c r="H419" s="355"/>
      <c r="I419" s="355"/>
      <c r="J419" s="355"/>
      <c r="K419" s="356"/>
      <c r="L419" s="356"/>
      <c r="M419" s="146"/>
      <c r="N419" s="146"/>
      <c r="O419" s="362"/>
      <c r="P419" s="363"/>
      <c r="Q419" s="363"/>
      <c r="R419" s="363"/>
      <c r="S419" s="363"/>
      <c r="T419" s="363"/>
      <c r="U419" s="364"/>
      <c r="V419" s="362"/>
      <c r="W419" s="364"/>
      <c r="X419" s="177"/>
      <c r="Y419" s="177"/>
      <c r="Z419" s="177"/>
      <c r="AA419" s="331"/>
      <c r="AB419" s="332"/>
      <c r="AC419" s="332"/>
      <c r="AD419" s="332"/>
      <c r="AE419" s="332"/>
      <c r="AF419" s="332"/>
      <c r="AG419" s="333"/>
      <c r="AH419" s="326"/>
      <c r="AI419" s="327"/>
      <c r="AJ419" s="146"/>
      <c r="AK419" s="146"/>
      <c r="AL419" s="320"/>
      <c r="AM419" s="320"/>
      <c r="AN419" s="320"/>
      <c r="AO419" s="320"/>
      <c r="AP419" s="320"/>
      <c r="AQ419" s="320"/>
      <c r="AR419" s="320"/>
      <c r="AS419" s="320"/>
      <c r="AT419" s="320"/>
      <c r="AU419" s="177"/>
      <c r="AV419" s="177"/>
      <c r="AW419" s="177"/>
      <c r="AX419" s="161"/>
      <c r="AY419" s="161"/>
      <c r="AZ419" s="161"/>
      <c r="BA419" s="161"/>
      <c r="BB419" s="161"/>
      <c r="BC419" s="161"/>
      <c r="BD419" s="161"/>
      <c r="BE419" s="161"/>
      <c r="BF419" s="161"/>
      <c r="BG419" s="188"/>
      <c r="BH419" s="189"/>
      <c r="BI419" s="161"/>
      <c r="BJ419" s="161"/>
      <c r="BK419" s="161"/>
      <c r="BL419" s="161"/>
      <c r="BM419" s="161"/>
      <c r="BN419" s="161"/>
      <c r="BO419" s="161"/>
      <c r="BP419" s="161"/>
      <c r="BQ419" s="161"/>
    </row>
    <row r="420" spans="1:69" ht="10.5" customHeight="1" x14ac:dyDescent="0.2">
      <c r="A420" s="176">
        <v>0.54166666666666696</v>
      </c>
      <c r="B420" s="177"/>
      <c r="C420" s="177"/>
      <c r="D420" s="165" t="s">
        <v>291</v>
      </c>
      <c r="E420" s="165"/>
      <c r="F420" s="165"/>
      <c r="G420" s="165"/>
      <c r="H420" s="165"/>
      <c r="I420" s="165"/>
      <c r="J420" s="165"/>
      <c r="K420" s="166" t="s">
        <v>153</v>
      </c>
      <c r="L420" s="166"/>
      <c r="M420" s="146" t="s">
        <v>127</v>
      </c>
      <c r="N420" s="146"/>
      <c r="O420" s="346" t="s">
        <v>315</v>
      </c>
      <c r="P420" s="347"/>
      <c r="Q420" s="347"/>
      <c r="R420" s="347"/>
      <c r="S420" s="347"/>
      <c r="T420" s="347"/>
      <c r="U420" s="348"/>
      <c r="V420" s="346" t="s">
        <v>149</v>
      </c>
      <c r="W420" s="348"/>
      <c r="X420" s="176">
        <v>0.54166666666666696</v>
      </c>
      <c r="Y420" s="177"/>
      <c r="Z420" s="177"/>
      <c r="AA420" s="343" t="s">
        <v>309</v>
      </c>
      <c r="AB420" s="343"/>
      <c r="AC420" s="343"/>
      <c r="AD420" s="343"/>
      <c r="AE420" s="343"/>
      <c r="AF420" s="343"/>
      <c r="AG420" s="343"/>
      <c r="AH420" s="343" t="s">
        <v>310</v>
      </c>
      <c r="AI420" s="343"/>
      <c r="AJ420" s="146" t="s">
        <v>128</v>
      </c>
      <c r="AK420" s="146"/>
      <c r="AL420" s="358" t="s">
        <v>318</v>
      </c>
      <c r="AM420" s="358"/>
      <c r="AN420" s="358"/>
      <c r="AO420" s="358"/>
      <c r="AP420" s="358"/>
      <c r="AQ420" s="358"/>
      <c r="AR420" s="358"/>
      <c r="AS420" s="358" t="s">
        <v>319</v>
      </c>
      <c r="AT420" s="358"/>
      <c r="AU420" s="176">
        <v>0.54166666666666696</v>
      </c>
      <c r="AV420" s="177"/>
      <c r="AW420" s="177"/>
      <c r="AX420" s="191" t="s">
        <v>288</v>
      </c>
      <c r="AY420" s="191"/>
      <c r="AZ420" s="191"/>
      <c r="BA420" s="191"/>
      <c r="BB420" s="191"/>
      <c r="BC420" s="191"/>
      <c r="BD420" s="191"/>
      <c r="BE420" s="179" t="s">
        <v>153</v>
      </c>
      <c r="BF420" s="179"/>
      <c r="BG420" s="186" t="s">
        <v>197</v>
      </c>
      <c r="BH420" s="187"/>
      <c r="BI420" s="352" t="s">
        <v>323</v>
      </c>
      <c r="BJ420" s="352"/>
      <c r="BK420" s="352"/>
      <c r="BL420" s="352"/>
      <c r="BM420" s="352"/>
      <c r="BN420" s="352"/>
      <c r="BO420" s="352"/>
      <c r="BP420" s="352" t="s">
        <v>149</v>
      </c>
      <c r="BQ420" s="352"/>
    </row>
    <row r="421" spans="1:69" ht="10.5" customHeight="1" x14ac:dyDescent="0.2">
      <c r="A421" s="177"/>
      <c r="B421" s="177"/>
      <c r="C421" s="177"/>
      <c r="D421" s="165"/>
      <c r="E421" s="165"/>
      <c r="F421" s="165"/>
      <c r="G421" s="165"/>
      <c r="H421" s="165"/>
      <c r="I421" s="165"/>
      <c r="J421" s="165"/>
      <c r="K421" s="166"/>
      <c r="L421" s="166"/>
      <c r="M421" s="146"/>
      <c r="N421" s="146"/>
      <c r="O421" s="349"/>
      <c r="P421" s="350"/>
      <c r="Q421" s="350"/>
      <c r="R421" s="350"/>
      <c r="S421" s="350"/>
      <c r="T421" s="350"/>
      <c r="U421" s="351"/>
      <c r="V421" s="349"/>
      <c r="W421" s="351"/>
      <c r="X421" s="177"/>
      <c r="Y421" s="177"/>
      <c r="Z421" s="177"/>
      <c r="AA421" s="343"/>
      <c r="AB421" s="343"/>
      <c r="AC421" s="343"/>
      <c r="AD421" s="343"/>
      <c r="AE421" s="343"/>
      <c r="AF421" s="343"/>
      <c r="AG421" s="343"/>
      <c r="AH421" s="343"/>
      <c r="AI421" s="343"/>
      <c r="AJ421" s="146"/>
      <c r="AK421" s="146"/>
      <c r="AL421" s="358"/>
      <c r="AM421" s="358"/>
      <c r="AN421" s="358"/>
      <c r="AO421" s="358"/>
      <c r="AP421" s="358"/>
      <c r="AQ421" s="358"/>
      <c r="AR421" s="358"/>
      <c r="AS421" s="358"/>
      <c r="AT421" s="358"/>
      <c r="AU421" s="177"/>
      <c r="AV421" s="177"/>
      <c r="AW421" s="177"/>
      <c r="AX421" s="191"/>
      <c r="AY421" s="191"/>
      <c r="AZ421" s="191"/>
      <c r="BA421" s="191"/>
      <c r="BB421" s="191"/>
      <c r="BC421" s="191"/>
      <c r="BD421" s="191"/>
      <c r="BE421" s="179"/>
      <c r="BF421" s="179"/>
      <c r="BG421" s="188"/>
      <c r="BH421" s="189"/>
      <c r="BI421" s="352"/>
      <c r="BJ421" s="352"/>
      <c r="BK421" s="352"/>
      <c r="BL421" s="352"/>
      <c r="BM421" s="352"/>
      <c r="BN421" s="352"/>
      <c r="BO421" s="352"/>
      <c r="BP421" s="352"/>
      <c r="BQ421" s="352"/>
    </row>
    <row r="422" spans="1:69" ht="10.5" customHeight="1" x14ac:dyDescent="0.2">
      <c r="A422" s="176">
        <v>0.56944444444444497</v>
      </c>
      <c r="B422" s="177"/>
      <c r="C422" s="177"/>
      <c r="D422" s="354" t="s">
        <v>320</v>
      </c>
      <c r="E422" s="354"/>
      <c r="F422" s="354"/>
      <c r="G422" s="354"/>
      <c r="H422" s="354"/>
      <c r="I422" s="354"/>
      <c r="J422" s="354"/>
      <c r="K422" s="260" t="s">
        <v>312</v>
      </c>
      <c r="L422" s="260"/>
      <c r="M422" s="146" t="s">
        <v>129</v>
      </c>
      <c r="N422" s="146"/>
      <c r="O422" s="353" t="s">
        <v>317</v>
      </c>
      <c r="P422" s="353"/>
      <c r="Q422" s="353"/>
      <c r="R422" s="353"/>
      <c r="S422" s="353"/>
      <c r="T422" s="353"/>
      <c r="U422" s="353"/>
      <c r="V422" s="353" t="s">
        <v>310</v>
      </c>
      <c r="W422" s="353"/>
      <c r="X422" s="176">
        <v>0.56944444444444497</v>
      </c>
      <c r="Y422" s="177"/>
      <c r="Z422" s="177"/>
      <c r="AA422" s="359" t="s">
        <v>253</v>
      </c>
      <c r="AB422" s="360"/>
      <c r="AC422" s="360"/>
      <c r="AD422" s="360"/>
      <c r="AE422" s="360"/>
      <c r="AF422" s="360"/>
      <c r="AG422" s="361"/>
      <c r="AH422" s="359" t="s">
        <v>149</v>
      </c>
      <c r="AI422" s="361"/>
      <c r="AJ422" s="146" t="s">
        <v>130</v>
      </c>
      <c r="AK422" s="146"/>
      <c r="AL422" s="357" t="s">
        <v>322</v>
      </c>
      <c r="AM422" s="357"/>
      <c r="AN422" s="357"/>
      <c r="AO422" s="357"/>
      <c r="AP422" s="357"/>
      <c r="AQ422" s="357"/>
      <c r="AR422" s="357"/>
      <c r="AS422" s="357" t="s">
        <v>319</v>
      </c>
      <c r="AT422" s="357"/>
      <c r="AU422" s="176">
        <v>0.56944444444444497</v>
      </c>
      <c r="AV422" s="177"/>
      <c r="AW422" s="177"/>
      <c r="AX422" s="161"/>
      <c r="AY422" s="161"/>
      <c r="AZ422" s="161"/>
      <c r="BA422" s="161"/>
      <c r="BB422" s="161"/>
      <c r="BC422" s="161"/>
      <c r="BD422" s="161"/>
      <c r="BE422" s="161"/>
      <c r="BF422" s="161"/>
      <c r="BG422" s="186" t="s">
        <v>198</v>
      </c>
      <c r="BH422" s="187"/>
      <c r="BI422" s="161"/>
      <c r="BJ422" s="161"/>
      <c r="BK422" s="161"/>
      <c r="BL422" s="161"/>
      <c r="BM422" s="161"/>
      <c r="BN422" s="161"/>
      <c r="BO422" s="161"/>
      <c r="BP422" s="161"/>
      <c r="BQ422" s="161"/>
    </row>
    <row r="423" spans="1:69" ht="10.5" customHeight="1" x14ac:dyDescent="0.2">
      <c r="A423" s="177"/>
      <c r="B423" s="177"/>
      <c r="C423" s="177"/>
      <c r="D423" s="354"/>
      <c r="E423" s="354"/>
      <c r="F423" s="354"/>
      <c r="G423" s="354"/>
      <c r="H423" s="354"/>
      <c r="I423" s="354"/>
      <c r="J423" s="354"/>
      <c r="K423" s="260"/>
      <c r="L423" s="260"/>
      <c r="M423" s="146"/>
      <c r="N423" s="146"/>
      <c r="O423" s="353"/>
      <c r="P423" s="353"/>
      <c r="Q423" s="353"/>
      <c r="R423" s="353"/>
      <c r="S423" s="353"/>
      <c r="T423" s="353"/>
      <c r="U423" s="353"/>
      <c r="V423" s="353"/>
      <c r="W423" s="353"/>
      <c r="X423" s="177"/>
      <c r="Y423" s="177"/>
      <c r="Z423" s="177"/>
      <c r="AA423" s="362"/>
      <c r="AB423" s="363"/>
      <c r="AC423" s="363"/>
      <c r="AD423" s="363"/>
      <c r="AE423" s="363"/>
      <c r="AF423" s="363"/>
      <c r="AG423" s="364"/>
      <c r="AH423" s="362"/>
      <c r="AI423" s="364"/>
      <c r="AJ423" s="146"/>
      <c r="AK423" s="146"/>
      <c r="AL423" s="357"/>
      <c r="AM423" s="357"/>
      <c r="AN423" s="357"/>
      <c r="AO423" s="357"/>
      <c r="AP423" s="357"/>
      <c r="AQ423" s="357"/>
      <c r="AR423" s="357"/>
      <c r="AS423" s="357"/>
      <c r="AT423" s="357"/>
      <c r="AU423" s="177"/>
      <c r="AV423" s="177"/>
      <c r="AW423" s="177"/>
      <c r="AX423" s="161"/>
      <c r="AY423" s="161"/>
      <c r="AZ423" s="161"/>
      <c r="BA423" s="161"/>
      <c r="BB423" s="161"/>
      <c r="BC423" s="161"/>
      <c r="BD423" s="161"/>
      <c r="BE423" s="161"/>
      <c r="BF423" s="161"/>
      <c r="BG423" s="188"/>
      <c r="BH423" s="189"/>
      <c r="BI423" s="161"/>
      <c r="BJ423" s="161"/>
      <c r="BK423" s="161"/>
      <c r="BL423" s="161"/>
      <c r="BM423" s="161"/>
      <c r="BN423" s="161"/>
      <c r="BO423" s="161"/>
      <c r="BP423" s="161"/>
      <c r="BQ423" s="161"/>
    </row>
    <row r="424" spans="1:69" ht="10.5" customHeight="1" x14ac:dyDescent="0.2">
      <c r="A424" s="176">
        <v>0.59722222222222199</v>
      </c>
      <c r="B424" s="177"/>
      <c r="C424" s="177"/>
      <c r="D424" s="343" t="s">
        <v>309</v>
      </c>
      <c r="E424" s="343"/>
      <c r="F424" s="343"/>
      <c r="G424" s="343"/>
      <c r="H424" s="343"/>
      <c r="I424" s="343"/>
      <c r="J424" s="343"/>
      <c r="K424" s="343" t="s">
        <v>310</v>
      </c>
      <c r="L424" s="343"/>
      <c r="M424" s="146" t="s">
        <v>131</v>
      </c>
      <c r="N424" s="146"/>
      <c r="O424" s="353" t="s">
        <v>317</v>
      </c>
      <c r="P424" s="353"/>
      <c r="Q424" s="353"/>
      <c r="R424" s="353"/>
      <c r="S424" s="353"/>
      <c r="T424" s="353"/>
      <c r="U424" s="353"/>
      <c r="V424" s="353" t="s">
        <v>310</v>
      </c>
      <c r="W424" s="353"/>
      <c r="X424" s="176">
        <v>0.59722222222222199</v>
      </c>
      <c r="Y424" s="177"/>
      <c r="Z424" s="177"/>
      <c r="AA424" s="165" t="s">
        <v>291</v>
      </c>
      <c r="AB424" s="165"/>
      <c r="AC424" s="165"/>
      <c r="AD424" s="165"/>
      <c r="AE424" s="165"/>
      <c r="AF424" s="165"/>
      <c r="AG424" s="165"/>
      <c r="AH424" s="166" t="s">
        <v>153</v>
      </c>
      <c r="AI424" s="166"/>
      <c r="AJ424" s="146" t="s">
        <v>132</v>
      </c>
      <c r="AK424" s="146"/>
      <c r="AL424" s="334" t="s">
        <v>293</v>
      </c>
      <c r="AM424" s="335"/>
      <c r="AN424" s="335"/>
      <c r="AO424" s="335"/>
      <c r="AP424" s="335"/>
      <c r="AQ424" s="335"/>
      <c r="AR424" s="336"/>
      <c r="AS424" s="198" t="s">
        <v>148</v>
      </c>
      <c r="AT424" s="200"/>
      <c r="AU424" s="176">
        <v>0.59722222222222199</v>
      </c>
      <c r="AV424" s="177"/>
      <c r="AW424" s="177"/>
      <c r="AX424" s="161"/>
      <c r="AY424" s="161"/>
      <c r="AZ424" s="161"/>
      <c r="BA424" s="161"/>
      <c r="BB424" s="161"/>
      <c r="BC424" s="161"/>
      <c r="BD424" s="161"/>
      <c r="BE424" s="161"/>
      <c r="BF424" s="161"/>
      <c r="BG424" s="186" t="s">
        <v>199</v>
      </c>
      <c r="BH424" s="187"/>
      <c r="BI424" s="161"/>
      <c r="BJ424" s="161"/>
      <c r="BK424" s="161"/>
      <c r="BL424" s="161"/>
      <c r="BM424" s="161"/>
      <c r="BN424" s="161"/>
      <c r="BO424" s="161"/>
      <c r="BP424" s="161"/>
      <c r="BQ424" s="161"/>
    </row>
    <row r="425" spans="1:69" ht="10.5" customHeight="1" x14ac:dyDescent="0.2">
      <c r="A425" s="177"/>
      <c r="B425" s="177"/>
      <c r="C425" s="177"/>
      <c r="D425" s="343"/>
      <c r="E425" s="343"/>
      <c r="F425" s="343"/>
      <c r="G425" s="343"/>
      <c r="H425" s="343"/>
      <c r="I425" s="343"/>
      <c r="J425" s="343"/>
      <c r="K425" s="343"/>
      <c r="L425" s="343"/>
      <c r="M425" s="146"/>
      <c r="N425" s="146"/>
      <c r="O425" s="353"/>
      <c r="P425" s="353"/>
      <c r="Q425" s="353"/>
      <c r="R425" s="353"/>
      <c r="S425" s="353"/>
      <c r="T425" s="353"/>
      <c r="U425" s="353"/>
      <c r="V425" s="353"/>
      <c r="W425" s="353"/>
      <c r="X425" s="177"/>
      <c r="Y425" s="177"/>
      <c r="Z425" s="177"/>
      <c r="AA425" s="165"/>
      <c r="AB425" s="165"/>
      <c r="AC425" s="165"/>
      <c r="AD425" s="165"/>
      <c r="AE425" s="165"/>
      <c r="AF425" s="165"/>
      <c r="AG425" s="165"/>
      <c r="AH425" s="166"/>
      <c r="AI425" s="166"/>
      <c r="AJ425" s="146"/>
      <c r="AK425" s="146"/>
      <c r="AL425" s="337"/>
      <c r="AM425" s="338"/>
      <c r="AN425" s="338"/>
      <c r="AO425" s="338"/>
      <c r="AP425" s="338"/>
      <c r="AQ425" s="338"/>
      <c r="AR425" s="339"/>
      <c r="AS425" s="201"/>
      <c r="AT425" s="203"/>
      <c r="AU425" s="177"/>
      <c r="AV425" s="177"/>
      <c r="AW425" s="177"/>
      <c r="AX425" s="161"/>
      <c r="AY425" s="161"/>
      <c r="AZ425" s="161"/>
      <c r="BA425" s="161"/>
      <c r="BB425" s="161"/>
      <c r="BC425" s="161"/>
      <c r="BD425" s="161"/>
      <c r="BE425" s="161"/>
      <c r="BF425" s="161"/>
      <c r="BG425" s="188"/>
      <c r="BH425" s="189"/>
      <c r="BI425" s="161"/>
      <c r="BJ425" s="161"/>
      <c r="BK425" s="161"/>
      <c r="BL425" s="161"/>
      <c r="BM425" s="161"/>
      <c r="BN425" s="161"/>
      <c r="BO425" s="161"/>
      <c r="BP425" s="161"/>
      <c r="BQ425" s="161"/>
    </row>
    <row r="426" spans="1:69" ht="10.5" customHeight="1" x14ac:dyDescent="0.2">
      <c r="A426" s="176">
        <v>0.625</v>
      </c>
      <c r="B426" s="177"/>
      <c r="C426" s="177"/>
      <c r="D426" s="320" t="s">
        <v>294</v>
      </c>
      <c r="E426" s="320"/>
      <c r="F426" s="320"/>
      <c r="G426" s="320"/>
      <c r="H426" s="320"/>
      <c r="I426" s="320"/>
      <c r="J426" s="320"/>
      <c r="K426" s="320" t="s">
        <v>149</v>
      </c>
      <c r="L426" s="320"/>
      <c r="M426" s="146" t="s">
        <v>133</v>
      </c>
      <c r="N426" s="146"/>
      <c r="O426" s="358" t="s">
        <v>318</v>
      </c>
      <c r="P426" s="358"/>
      <c r="Q426" s="358"/>
      <c r="R426" s="358"/>
      <c r="S426" s="358"/>
      <c r="T426" s="358"/>
      <c r="U426" s="358"/>
      <c r="V426" s="358" t="s">
        <v>319</v>
      </c>
      <c r="W426" s="358"/>
      <c r="X426" s="176">
        <v>0.625</v>
      </c>
      <c r="Y426" s="177"/>
      <c r="Z426" s="177"/>
      <c r="AA426" s="352" t="s">
        <v>323</v>
      </c>
      <c r="AB426" s="352"/>
      <c r="AC426" s="352"/>
      <c r="AD426" s="352"/>
      <c r="AE426" s="352"/>
      <c r="AF426" s="352"/>
      <c r="AG426" s="352"/>
      <c r="AH426" s="352" t="s">
        <v>149</v>
      </c>
      <c r="AI426" s="352"/>
      <c r="AJ426" s="146" t="s">
        <v>134</v>
      </c>
      <c r="AK426" s="146"/>
      <c r="AL426" s="334" t="s">
        <v>306</v>
      </c>
      <c r="AM426" s="335"/>
      <c r="AN426" s="335"/>
      <c r="AO426" s="335"/>
      <c r="AP426" s="335"/>
      <c r="AQ426" s="335"/>
      <c r="AR426" s="336"/>
      <c r="AS426" s="198" t="s">
        <v>148</v>
      </c>
      <c r="AT426" s="200"/>
      <c r="AU426" s="176">
        <v>0.625</v>
      </c>
      <c r="AV426" s="177"/>
      <c r="AW426" s="177"/>
      <c r="AX426" s="355" t="s">
        <v>321</v>
      </c>
      <c r="AY426" s="355"/>
      <c r="AZ426" s="355"/>
      <c r="BA426" s="355"/>
      <c r="BB426" s="355"/>
      <c r="BC426" s="355"/>
      <c r="BD426" s="355"/>
      <c r="BE426" s="356" t="s">
        <v>312</v>
      </c>
      <c r="BF426" s="356"/>
      <c r="BG426" s="186" t="s">
        <v>200</v>
      </c>
      <c r="BH426" s="187"/>
      <c r="BI426" s="357" t="s">
        <v>322</v>
      </c>
      <c r="BJ426" s="357"/>
      <c r="BK426" s="357"/>
      <c r="BL426" s="357"/>
      <c r="BM426" s="357"/>
      <c r="BN426" s="357"/>
      <c r="BO426" s="357"/>
      <c r="BP426" s="357" t="s">
        <v>319</v>
      </c>
      <c r="BQ426" s="357"/>
    </row>
    <row r="427" spans="1:69" ht="10.5" customHeight="1" x14ac:dyDescent="0.2">
      <c r="A427" s="177"/>
      <c r="B427" s="177"/>
      <c r="C427" s="177"/>
      <c r="D427" s="320"/>
      <c r="E427" s="320"/>
      <c r="F427" s="320"/>
      <c r="G427" s="320"/>
      <c r="H427" s="320"/>
      <c r="I427" s="320"/>
      <c r="J427" s="320"/>
      <c r="K427" s="320"/>
      <c r="L427" s="320"/>
      <c r="M427" s="146"/>
      <c r="N427" s="146"/>
      <c r="O427" s="358"/>
      <c r="P427" s="358"/>
      <c r="Q427" s="358"/>
      <c r="R427" s="358"/>
      <c r="S427" s="358"/>
      <c r="T427" s="358"/>
      <c r="U427" s="358"/>
      <c r="V427" s="358"/>
      <c r="W427" s="358"/>
      <c r="X427" s="177"/>
      <c r="Y427" s="177"/>
      <c r="Z427" s="177"/>
      <c r="AA427" s="352"/>
      <c r="AB427" s="352"/>
      <c r="AC427" s="352"/>
      <c r="AD427" s="352"/>
      <c r="AE427" s="352"/>
      <c r="AF427" s="352"/>
      <c r="AG427" s="352"/>
      <c r="AH427" s="352"/>
      <c r="AI427" s="352"/>
      <c r="AJ427" s="146"/>
      <c r="AK427" s="146"/>
      <c r="AL427" s="337"/>
      <c r="AM427" s="338"/>
      <c r="AN427" s="338"/>
      <c r="AO427" s="338"/>
      <c r="AP427" s="338"/>
      <c r="AQ427" s="338"/>
      <c r="AR427" s="339"/>
      <c r="AS427" s="201"/>
      <c r="AT427" s="203"/>
      <c r="AU427" s="177"/>
      <c r="AV427" s="177"/>
      <c r="AW427" s="177"/>
      <c r="AX427" s="355"/>
      <c r="AY427" s="355"/>
      <c r="AZ427" s="355"/>
      <c r="BA427" s="355"/>
      <c r="BB427" s="355"/>
      <c r="BC427" s="355"/>
      <c r="BD427" s="355"/>
      <c r="BE427" s="356"/>
      <c r="BF427" s="356"/>
      <c r="BG427" s="188"/>
      <c r="BH427" s="189"/>
      <c r="BI427" s="357"/>
      <c r="BJ427" s="357"/>
      <c r="BK427" s="357"/>
      <c r="BL427" s="357"/>
      <c r="BM427" s="357"/>
      <c r="BN427" s="357"/>
      <c r="BO427" s="357"/>
      <c r="BP427" s="357"/>
      <c r="BQ427" s="357"/>
    </row>
    <row r="428" spans="1:69" ht="10.5" customHeight="1" x14ac:dyDescent="0.2">
      <c r="A428" s="176">
        <v>0.65277777777777801</v>
      </c>
      <c r="B428" s="177"/>
      <c r="C428" s="177"/>
      <c r="D428" s="353" t="s">
        <v>317</v>
      </c>
      <c r="E428" s="353"/>
      <c r="F428" s="353"/>
      <c r="G428" s="353"/>
      <c r="H428" s="353"/>
      <c r="I428" s="353"/>
      <c r="J428" s="353"/>
      <c r="K428" s="353" t="s">
        <v>310</v>
      </c>
      <c r="L428" s="353"/>
      <c r="M428" s="146" t="s">
        <v>135</v>
      </c>
      <c r="N428" s="146"/>
      <c r="O428" s="334" t="s">
        <v>117</v>
      </c>
      <c r="P428" s="335"/>
      <c r="Q428" s="335"/>
      <c r="R428" s="335"/>
      <c r="S428" s="335"/>
      <c r="T428" s="335"/>
      <c r="U428" s="336"/>
      <c r="V428" s="198" t="s">
        <v>148</v>
      </c>
      <c r="W428" s="200"/>
      <c r="X428" s="176">
        <v>0.65277777777777801</v>
      </c>
      <c r="Y428" s="177"/>
      <c r="Z428" s="177"/>
      <c r="AA428" s="346" t="s">
        <v>315</v>
      </c>
      <c r="AB428" s="347"/>
      <c r="AC428" s="347"/>
      <c r="AD428" s="347"/>
      <c r="AE428" s="347"/>
      <c r="AF428" s="347"/>
      <c r="AG428" s="348"/>
      <c r="AH428" s="346" t="s">
        <v>149</v>
      </c>
      <c r="AI428" s="348"/>
      <c r="AJ428" s="146" t="s">
        <v>136</v>
      </c>
      <c r="AK428" s="146"/>
      <c r="AL428" s="334" t="s">
        <v>293</v>
      </c>
      <c r="AM428" s="335"/>
      <c r="AN428" s="335"/>
      <c r="AO428" s="335"/>
      <c r="AP428" s="335"/>
      <c r="AQ428" s="335"/>
      <c r="AR428" s="336"/>
      <c r="AS428" s="198" t="s">
        <v>148</v>
      </c>
      <c r="AT428" s="200"/>
      <c r="AU428" s="176">
        <v>0.65277777777777801</v>
      </c>
      <c r="AV428" s="177"/>
      <c r="AW428" s="177"/>
      <c r="AX428" s="161"/>
      <c r="AY428" s="161"/>
      <c r="AZ428" s="161"/>
      <c r="BA428" s="161"/>
      <c r="BB428" s="161"/>
      <c r="BC428" s="161"/>
      <c r="BD428" s="161"/>
      <c r="BE428" s="161"/>
      <c r="BF428" s="161"/>
      <c r="BG428" s="186" t="s">
        <v>201</v>
      </c>
      <c r="BH428" s="187"/>
      <c r="BI428" s="161"/>
      <c r="BJ428" s="161"/>
      <c r="BK428" s="161"/>
      <c r="BL428" s="161"/>
      <c r="BM428" s="161"/>
      <c r="BN428" s="161"/>
      <c r="BO428" s="161"/>
      <c r="BP428" s="161"/>
      <c r="BQ428" s="161"/>
    </row>
    <row r="429" spans="1:69" ht="10.5" customHeight="1" x14ac:dyDescent="0.2">
      <c r="A429" s="177"/>
      <c r="B429" s="177"/>
      <c r="C429" s="177"/>
      <c r="D429" s="353"/>
      <c r="E429" s="353"/>
      <c r="F429" s="353"/>
      <c r="G429" s="353"/>
      <c r="H429" s="353"/>
      <c r="I429" s="353"/>
      <c r="J429" s="353"/>
      <c r="K429" s="353"/>
      <c r="L429" s="353"/>
      <c r="M429" s="146"/>
      <c r="N429" s="146"/>
      <c r="O429" s="337"/>
      <c r="P429" s="338"/>
      <c r="Q429" s="338"/>
      <c r="R429" s="338"/>
      <c r="S429" s="338"/>
      <c r="T429" s="338"/>
      <c r="U429" s="339"/>
      <c r="V429" s="201"/>
      <c r="W429" s="203"/>
      <c r="X429" s="177"/>
      <c r="Y429" s="177"/>
      <c r="Z429" s="177"/>
      <c r="AA429" s="349"/>
      <c r="AB429" s="350"/>
      <c r="AC429" s="350"/>
      <c r="AD429" s="350"/>
      <c r="AE429" s="350"/>
      <c r="AF429" s="350"/>
      <c r="AG429" s="351"/>
      <c r="AH429" s="349"/>
      <c r="AI429" s="351"/>
      <c r="AJ429" s="146"/>
      <c r="AK429" s="146"/>
      <c r="AL429" s="337"/>
      <c r="AM429" s="338"/>
      <c r="AN429" s="338"/>
      <c r="AO429" s="338"/>
      <c r="AP429" s="338"/>
      <c r="AQ429" s="338"/>
      <c r="AR429" s="339"/>
      <c r="AS429" s="201"/>
      <c r="AT429" s="203"/>
      <c r="AU429" s="177"/>
      <c r="AV429" s="177"/>
      <c r="AW429" s="177"/>
      <c r="AX429" s="161"/>
      <c r="AY429" s="161"/>
      <c r="AZ429" s="161"/>
      <c r="BA429" s="161"/>
      <c r="BB429" s="161"/>
      <c r="BC429" s="161"/>
      <c r="BD429" s="161"/>
      <c r="BE429" s="161"/>
      <c r="BF429" s="161"/>
      <c r="BG429" s="188"/>
      <c r="BH429" s="189"/>
      <c r="BI429" s="161"/>
      <c r="BJ429" s="161"/>
      <c r="BK429" s="161"/>
      <c r="BL429" s="161"/>
      <c r="BM429" s="161"/>
      <c r="BN429" s="161"/>
      <c r="BO429" s="161"/>
      <c r="BP429" s="161"/>
      <c r="BQ429" s="161"/>
    </row>
    <row r="430" spans="1:69" ht="10.5" customHeight="1" x14ac:dyDescent="0.2">
      <c r="A430" s="176">
        <v>0.68055555555555602</v>
      </c>
      <c r="B430" s="177"/>
      <c r="C430" s="177"/>
      <c r="D430" s="358" t="s">
        <v>318</v>
      </c>
      <c r="E430" s="358"/>
      <c r="F430" s="358"/>
      <c r="G430" s="358"/>
      <c r="H430" s="358"/>
      <c r="I430" s="358"/>
      <c r="J430" s="358"/>
      <c r="K430" s="358" t="s">
        <v>319</v>
      </c>
      <c r="L430" s="358"/>
      <c r="M430" s="146" t="s">
        <v>137</v>
      </c>
      <c r="N430" s="146"/>
      <c r="O430" s="334" t="s">
        <v>117</v>
      </c>
      <c r="P430" s="335"/>
      <c r="Q430" s="335"/>
      <c r="R430" s="335"/>
      <c r="S430" s="335"/>
      <c r="T430" s="335"/>
      <c r="U430" s="336"/>
      <c r="V430" s="198" t="s">
        <v>148</v>
      </c>
      <c r="W430" s="200"/>
      <c r="X430" s="176">
        <v>0.68055555555555602</v>
      </c>
      <c r="Y430" s="177"/>
      <c r="Z430" s="177"/>
      <c r="AA430" s="334" t="s">
        <v>306</v>
      </c>
      <c r="AB430" s="335"/>
      <c r="AC430" s="335"/>
      <c r="AD430" s="335"/>
      <c r="AE430" s="335"/>
      <c r="AF430" s="335"/>
      <c r="AG430" s="336"/>
      <c r="AH430" s="198" t="s">
        <v>148</v>
      </c>
      <c r="AI430" s="200"/>
      <c r="AJ430" s="146" t="s">
        <v>138</v>
      </c>
      <c r="AK430" s="146"/>
      <c r="AL430" s="357" t="s">
        <v>322</v>
      </c>
      <c r="AM430" s="357"/>
      <c r="AN430" s="357"/>
      <c r="AO430" s="357"/>
      <c r="AP430" s="357"/>
      <c r="AQ430" s="357"/>
      <c r="AR430" s="357"/>
      <c r="AS430" s="357" t="s">
        <v>319</v>
      </c>
      <c r="AT430" s="357"/>
      <c r="AU430" s="176">
        <v>0.68055555555555602</v>
      </c>
      <c r="AV430" s="177"/>
      <c r="AW430" s="177"/>
      <c r="AX430" s="161"/>
      <c r="AY430" s="161"/>
      <c r="AZ430" s="161"/>
      <c r="BA430" s="161"/>
      <c r="BB430" s="161"/>
      <c r="BC430" s="161"/>
      <c r="BD430" s="161"/>
      <c r="BE430" s="161"/>
      <c r="BF430" s="161"/>
      <c r="BG430" s="186" t="s">
        <v>202</v>
      </c>
      <c r="BH430" s="187"/>
      <c r="BI430" s="161"/>
      <c r="BJ430" s="161"/>
      <c r="BK430" s="161"/>
      <c r="BL430" s="161"/>
      <c r="BM430" s="161"/>
      <c r="BN430" s="161"/>
      <c r="BO430" s="161"/>
      <c r="BP430" s="161"/>
      <c r="BQ430" s="161"/>
    </row>
    <row r="431" spans="1:69" ht="10.5" customHeight="1" x14ac:dyDescent="0.2">
      <c r="A431" s="177"/>
      <c r="B431" s="177"/>
      <c r="C431" s="177"/>
      <c r="D431" s="358"/>
      <c r="E431" s="358"/>
      <c r="F431" s="358"/>
      <c r="G431" s="358"/>
      <c r="H431" s="358"/>
      <c r="I431" s="358"/>
      <c r="J431" s="358"/>
      <c r="K431" s="358"/>
      <c r="L431" s="358"/>
      <c r="M431" s="146"/>
      <c r="N431" s="146"/>
      <c r="O431" s="337"/>
      <c r="P431" s="338"/>
      <c r="Q431" s="338"/>
      <c r="R431" s="338"/>
      <c r="S431" s="338"/>
      <c r="T431" s="338"/>
      <c r="U431" s="339"/>
      <c r="V431" s="201"/>
      <c r="W431" s="203"/>
      <c r="X431" s="177"/>
      <c r="Y431" s="177"/>
      <c r="Z431" s="177"/>
      <c r="AA431" s="337"/>
      <c r="AB431" s="338"/>
      <c r="AC431" s="338"/>
      <c r="AD431" s="338"/>
      <c r="AE431" s="338"/>
      <c r="AF431" s="338"/>
      <c r="AG431" s="339"/>
      <c r="AH431" s="201"/>
      <c r="AI431" s="203"/>
      <c r="AJ431" s="146"/>
      <c r="AK431" s="146"/>
      <c r="AL431" s="357"/>
      <c r="AM431" s="357"/>
      <c r="AN431" s="357"/>
      <c r="AO431" s="357"/>
      <c r="AP431" s="357"/>
      <c r="AQ431" s="357"/>
      <c r="AR431" s="357"/>
      <c r="AS431" s="357"/>
      <c r="AT431" s="357"/>
      <c r="AU431" s="177"/>
      <c r="AV431" s="177"/>
      <c r="AW431" s="177"/>
      <c r="AX431" s="161"/>
      <c r="AY431" s="161"/>
      <c r="AZ431" s="161"/>
      <c r="BA431" s="161"/>
      <c r="BB431" s="161"/>
      <c r="BC431" s="161"/>
      <c r="BD431" s="161"/>
      <c r="BE431" s="161"/>
      <c r="BF431" s="161"/>
      <c r="BG431" s="188"/>
      <c r="BH431" s="189"/>
      <c r="BI431" s="161"/>
      <c r="BJ431" s="161"/>
      <c r="BK431" s="161"/>
      <c r="BL431" s="161"/>
      <c r="BM431" s="161"/>
      <c r="BN431" s="161"/>
      <c r="BO431" s="161"/>
      <c r="BP431" s="161"/>
      <c r="BQ431" s="161"/>
    </row>
    <row r="432" spans="1:69" ht="10.5" customHeight="1" x14ac:dyDescent="0.2">
      <c r="A432" s="36"/>
      <c r="B432" s="36"/>
      <c r="C432" s="36"/>
      <c r="M432" s="37"/>
      <c r="N432" s="37"/>
      <c r="X432" s="36"/>
      <c r="Y432" s="36"/>
      <c r="Z432" s="36"/>
      <c r="AJ432" s="37"/>
      <c r="AK432" s="37"/>
    </row>
    <row r="433" spans="1:117" ht="10.5" customHeight="1" x14ac:dyDescent="0.2">
      <c r="A433" s="36"/>
      <c r="B433" s="36"/>
      <c r="C433" s="36"/>
      <c r="M433" s="37"/>
      <c r="N433" s="37"/>
      <c r="X433" s="36"/>
      <c r="Y433" s="36"/>
      <c r="Z433" s="36"/>
      <c r="AJ433" s="37"/>
      <c r="AK433" s="37"/>
    </row>
    <row r="434" spans="1:117" s="40" customFormat="1" ht="18.75" customHeight="1" x14ac:dyDescent="0.2">
      <c r="A434" s="38" t="s">
        <v>176</v>
      </c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</row>
    <row r="435" spans="1:117" s="40" customFormat="1" ht="18.75" customHeight="1" x14ac:dyDescent="0.2">
      <c r="A435" s="39" t="s">
        <v>139</v>
      </c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</row>
    <row r="436" spans="1:117" ht="10.5" customHeight="1" x14ac:dyDescent="0.2"/>
    <row r="437" spans="1:117" ht="22.5" customHeight="1" x14ac:dyDescent="0.2">
      <c r="A437" s="135" t="s">
        <v>300</v>
      </c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135"/>
      <c r="AU437" s="135"/>
      <c r="AV437" s="135"/>
      <c r="AW437" s="135"/>
      <c r="AX437" s="135"/>
      <c r="AY437" s="135"/>
      <c r="AZ437" s="135"/>
      <c r="BA437" s="135"/>
      <c r="BB437" s="135"/>
      <c r="BC437" s="135"/>
      <c r="BD437" s="135"/>
      <c r="BE437" s="135"/>
      <c r="BF437" s="135"/>
      <c r="BG437" s="135"/>
      <c r="BH437" s="135"/>
      <c r="BI437" s="135"/>
      <c r="BJ437" s="135"/>
      <c r="BK437" s="135"/>
      <c r="BL437" s="135"/>
      <c r="BM437" s="135"/>
      <c r="BN437" s="135"/>
      <c r="BO437" s="135"/>
      <c r="BP437" s="135"/>
      <c r="BQ437" s="135"/>
      <c r="BT437" s="135" t="s">
        <v>301</v>
      </c>
      <c r="BU437" s="135"/>
      <c r="BV437" s="135"/>
      <c r="BW437" s="135"/>
      <c r="BX437" s="135"/>
      <c r="BY437" s="135"/>
      <c r="BZ437" s="135"/>
      <c r="CA437" s="135"/>
      <c r="CB437" s="135"/>
      <c r="CC437" s="135"/>
      <c r="CD437" s="135"/>
      <c r="CE437" s="135"/>
      <c r="CF437" s="135"/>
      <c r="CG437" s="135"/>
      <c r="CH437" s="135"/>
      <c r="CI437" s="135"/>
      <c r="CJ437" s="135"/>
      <c r="CK437" s="135"/>
      <c r="CL437" s="135"/>
      <c r="CM437" s="135"/>
      <c r="CN437" s="135"/>
      <c r="CO437" s="135"/>
      <c r="CP437" s="135"/>
      <c r="CQ437" s="135"/>
      <c r="CR437" s="135"/>
      <c r="CS437" s="135"/>
      <c r="CT437" s="135"/>
      <c r="CU437" s="135"/>
      <c r="CV437" s="135"/>
      <c r="CW437" s="135"/>
      <c r="CX437" s="135"/>
      <c r="CY437" s="135"/>
      <c r="CZ437" s="135"/>
      <c r="DA437" s="135"/>
      <c r="DB437" s="135"/>
      <c r="DC437" s="135"/>
      <c r="DD437" s="135"/>
      <c r="DE437" s="135"/>
      <c r="DF437" s="135"/>
      <c r="DG437" s="135"/>
      <c r="DH437" s="135"/>
      <c r="DI437" s="135"/>
      <c r="DJ437" s="135"/>
      <c r="DK437" s="135"/>
      <c r="DL437" s="135"/>
      <c r="DM437" s="135"/>
    </row>
    <row r="438" spans="1:117" ht="10.5" customHeight="1" x14ac:dyDescent="0.2">
      <c r="A438" s="54" t="s">
        <v>140</v>
      </c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 t="s">
        <v>185</v>
      </c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 t="s">
        <v>186</v>
      </c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T438" s="54" t="s">
        <v>180</v>
      </c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 t="s">
        <v>236</v>
      </c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</row>
    <row r="439" spans="1:117" ht="10.5" customHeight="1" x14ac:dyDescent="0.2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</row>
    <row r="440" spans="1:117" ht="10.5" customHeight="1" x14ac:dyDescent="0.2">
      <c r="A440" s="176">
        <v>0.375</v>
      </c>
      <c r="B440" s="177"/>
      <c r="C440" s="177"/>
      <c r="D440" s="161"/>
      <c r="E440" s="161"/>
      <c r="F440" s="161"/>
      <c r="G440" s="161"/>
      <c r="H440" s="161"/>
      <c r="I440" s="161"/>
      <c r="J440" s="161"/>
      <c r="K440" s="161"/>
      <c r="L440" s="161"/>
      <c r="M440" s="146" t="s">
        <v>114</v>
      </c>
      <c r="N440" s="146"/>
      <c r="O440" s="161"/>
      <c r="P440" s="161"/>
      <c r="Q440" s="161"/>
      <c r="R440" s="161"/>
      <c r="S440" s="161"/>
      <c r="T440" s="161"/>
      <c r="U440" s="161"/>
      <c r="V440" s="161"/>
      <c r="W440" s="161"/>
      <c r="X440" s="176">
        <v>0.375</v>
      </c>
      <c r="Y440" s="177"/>
      <c r="Z440" s="177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46" t="s">
        <v>115</v>
      </c>
      <c r="AK440" s="146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76">
        <v>0.375</v>
      </c>
      <c r="AV440" s="177"/>
      <c r="AW440" s="177"/>
      <c r="AX440" s="161"/>
      <c r="AY440" s="161"/>
      <c r="AZ440" s="161"/>
      <c r="BA440" s="161"/>
      <c r="BB440" s="161"/>
      <c r="BC440" s="161"/>
      <c r="BD440" s="161"/>
      <c r="BE440" s="161"/>
      <c r="BF440" s="161"/>
      <c r="BG440" s="186" t="s">
        <v>191</v>
      </c>
      <c r="BH440" s="224"/>
      <c r="BI440" s="161"/>
      <c r="BJ440" s="161"/>
      <c r="BK440" s="161"/>
      <c r="BL440" s="161"/>
      <c r="BM440" s="161"/>
      <c r="BN440" s="161"/>
      <c r="BO440" s="161"/>
      <c r="BP440" s="161"/>
      <c r="BQ440" s="161"/>
      <c r="BT440" s="176">
        <v>0.375</v>
      </c>
      <c r="BU440" s="177"/>
      <c r="BV440" s="177"/>
      <c r="BW440" s="161"/>
      <c r="BX440" s="161"/>
      <c r="BY440" s="161"/>
      <c r="BZ440" s="161"/>
      <c r="CA440" s="161"/>
      <c r="CB440" s="161"/>
      <c r="CC440" s="161"/>
      <c r="CD440" s="161"/>
      <c r="CE440" s="161"/>
      <c r="CF440" s="186" t="s">
        <v>256</v>
      </c>
      <c r="CG440" s="187"/>
      <c r="CH440" s="161"/>
      <c r="CI440" s="161"/>
      <c r="CJ440" s="161"/>
      <c r="CK440" s="161"/>
      <c r="CL440" s="161"/>
      <c r="CM440" s="161"/>
      <c r="CN440" s="161"/>
      <c r="CO440" s="161"/>
      <c r="CP440" s="161"/>
      <c r="CQ440" s="176">
        <v>0.375</v>
      </c>
      <c r="CR440" s="177"/>
      <c r="CS440" s="177"/>
      <c r="CT440" s="161"/>
      <c r="CU440" s="161"/>
      <c r="CV440" s="161"/>
      <c r="CW440" s="161"/>
      <c r="CX440" s="161"/>
      <c r="CY440" s="161"/>
      <c r="CZ440" s="161"/>
      <c r="DA440" s="161"/>
      <c r="DB440" s="161"/>
      <c r="DC440" s="186" t="s">
        <v>174</v>
      </c>
      <c r="DD440" s="187"/>
      <c r="DE440" s="161"/>
      <c r="DF440" s="161"/>
      <c r="DG440" s="161"/>
      <c r="DH440" s="161"/>
      <c r="DI440" s="161"/>
      <c r="DJ440" s="161"/>
      <c r="DK440" s="161"/>
      <c r="DL440" s="161"/>
      <c r="DM440" s="161"/>
    </row>
    <row r="441" spans="1:117" ht="10.5" customHeight="1" x14ac:dyDescent="0.2">
      <c r="A441" s="177"/>
      <c r="B441" s="177"/>
      <c r="C441" s="177"/>
      <c r="D441" s="161"/>
      <c r="E441" s="161"/>
      <c r="F441" s="161"/>
      <c r="G441" s="161"/>
      <c r="H441" s="161"/>
      <c r="I441" s="161"/>
      <c r="J441" s="161"/>
      <c r="K441" s="161"/>
      <c r="L441" s="161"/>
      <c r="M441" s="146"/>
      <c r="N441" s="146"/>
      <c r="O441" s="161"/>
      <c r="P441" s="161"/>
      <c r="Q441" s="161"/>
      <c r="R441" s="161"/>
      <c r="S441" s="161"/>
      <c r="T441" s="161"/>
      <c r="U441" s="161"/>
      <c r="V441" s="161"/>
      <c r="W441" s="161"/>
      <c r="X441" s="177"/>
      <c r="Y441" s="177"/>
      <c r="Z441" s="177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46"/>
      <c r="AK441" s="146"/>
      <c r="AL441" s="161"/>
      <c r="AM441" s="161"/>
      <c r="AN441" s="161"/>
      <c r="AO441" s="161"/>
      <c r="AP441" s="161"/>
      <c r="AQ441" s="161"/>
      <c r="AR441" s="161"/>
      <c r="AS441" s="161"/>
      <c r="AT441" s="161"/>
      <c r="AU441" s="177"/>
      <c r="AV441" s="177"/>
      <c r="AW441" s="177"/>
      <c r="AX441" s="161"/>
      <c r="AY441" s="161"/>
      <c r="AZ441" s="161"/>
      <c r="BA441" s="161"/>
      <c r="BB441" s="161"/>
      <c r="BC441" s="161"/>
      <c r="BD441" s="161"/>
      <c r="BE441" s="161"/>
      <c r="BF441" s="161"/>
      <c r="BG441" s="188"/>
      <c r="BH441" s="225"/>
      <c r="BI441" s="161"/>
      <c r="BJ441" s="161"/>
      <c r="BK441" s="161"/>
      <c r="BL441" s="161"/>
      <c r="BM441" s="161"/>
      <c r="BN441" s="161"/>
      <c r="BO441" s="161"/>
      <c r="BP441" s="161"/>
      <c r="BQ441" s="161"/>
      <c r="BT441" s="177"/>
      <c r="BU441" s="177"/>
      <c r="BV441" s="177"/>
      <c r="BW441" s="161"/>
      <c r="BX441" s="161"/>
      <c r="BY441" s="161"/>
      <c r="BZ441" s="161"/>
      <c r="CA441" s="161"/>
      <c r="CB441" s="161"/>
      <c r="CC441" s="161"/>
      <c r="CD441" s="161"/>
      <c r="CE441" s="161"/>
      <c r="CF441" s="188"/>
      <c r="CG441" s="189"/>
      <c r="CH441" s="161"/>
      <c r="CI441" s="161"/>
      <c r="CJ441" s="161"/>
      <c r="CK441" s="161"/>
      <c r="CL441" s="161"/>
      <c r="CM441" s="161"/>
      <c r="CN441" s="161"/>
      <c r="CO441" s="161"/>
      <c r="CP441" s="161"/>
      <c r="CQ441" s="177"/>
      <c r="CR441" s="177"/>
      <c r="CS441" s="177"/>
      <c r="CT441" s="161"/>
      <c r="CU441" s="161"/>
      <c r="CV441" s="161"/>
      <c r="CW441" s="161"/>
      <c r="CX441" s="161"/>
      <c r="CY441" s="161"/>
      <c r="CZ441" s="161"/>
      <c r="DA441" s="161"/>
      <c r="DB441" s="161"/>
      <c r="DC441" s="188"/>
      <c r="DD441" s="189"/>
      <c r="DE441" s="161"/>
      <c r="DF441" s="161"/>
      <c r="DG441" s="161"/>
      <c r="DH441" s="161"/>
      <c r="DI441" s="161"/>
      <c r="DJ441" s="161"/>
      <c r="DK441" s="161"/>
      <c r="DL441" s="161"/>
      <c r="DM441" s="161"/>
    </row>
    <row r="442" spans="1:117" ht="10.5" customHeight="1" x14ac:dyDescent="0.2">
      <c r="A442" s="176">
        <v>0.40277777777777779</v>
      </c>
      <c r="B442" s="177"/>
      <c r="C442" s="177"/>
      <c r="D442" s="387" t="s">
        <v>341</v>
      </c>
      <c r="E442" s="387"/>
      <c r="F442" s="387"/>
      <c r="G442" s="387"/>
      <c r="H442" s="387"/>
      <c r="I442" s="387"/>
      <c r="J442" s="387"/>
      <c r="K442" s="387" t="s">
        <v>310</v>
      </c>
      <c r="L442" s="387"/>
      <c r="M442" s="146" t="s">
        <v>116</v>
      </c>
      <c r="N442" s="146"/>
      <c r="O442" s="369" t="s">
        <v>322</v>
      </c>
      <c r="P442" s="369"/>
      <c r="Q442" s="369"/>
      <c r="R442" s="369"/>
      <c r="S442" s="369"/>
      <c r="T442" s="369"/>
      <c r="U442" s="369"/>
      <c r="V442" s="369" t="s">
        <v>319</v>
      </c>
      <c r="W442" s="369"/>
      <c r="X442" s="176">
        <v>0.40277777777777779</v>
      </c>
      <c r="Y442" s="177"/>
      <c r="Z442" s="177"/>
      <c r="AA442" s="383" t="s">
        <v>314</v>
      </c>
      <c r="AB442" s="383"/>
      <c r="AC442" s="383"/>
      <c r="AD442" s="383"/>
      <c r="AE442" s="383"/>
      <c r="AF442" s="383"/>
      <c r="AG442" s="383"/>
      <c r="AH442" s="383" t="s">
        <v>310</v>
      </c>
      <c r="AI442" s="383"/>
      <c r="AJ442" s="146" t="s">
        <v>118</v>
      </c>
      <c r="AK442" s="146"/>
      <c r="AL442" s="374" t="s">
        <v>318</v>
      </c>
      <c r="AM442" s="374"/>
      <c r="AN442" s="374"/>
      <c r="AO442" s="374"/>
      <c r="AP442" s="374"/>
      <c r="AQ442" s="374"/>
      <c r="AR442" s="374"/>
      <c r="AS442" s="374" t="s">
        <v>319</v>
      </c>
      <c r="AT442" s="374"/>
      <c r="AU442" s="176">
        <v>0.40277777777777779</v>
      </c>
      <c r="AV442" s="177"/>
      <c r="AW442" s="177"/>
      <c r="AX442" s="161"/>
      <c r="AY442" s="161"/>
      <c r="AZ442" s="161"/>
      <c r="BA442" s="161"/>
      <c r="BB442" s="161"/>
      <c r="BC442" s="161"/>
      <c r="BD442" s="161"/>
      <c r="BE442" s="161"/>
      <c r="BF442" s="161"/>
      <c r="BG442" s="186" t="s">
        <v>192</v>
      </c>
      <c r="BH442" s="224"/>
      <c r="BI442" s="161"/>
      <c r="BJ442" s="161"/>
      <c r="BK442" s="161"/>
      <c r="BL442" s="161"/>
      <c r="BM442" s="161"/>
      <c r="BN442" s="161"/>
      <c r="BO442" s="161"/>
      <c r="BP442" s="161"/>
      <c r="BQ442" s="161"/>
      <c r="BT442" s="176">
        <v>0.40277777777777779</v>
      </c>
      <c r="BU442" s="177"/>
      <c r="BV442" s="177"/>
      <c r="BW442" s="161"/>
      <c r="BX442" s="161"/>
      <c r="BY442" s="161"/>
      <c r="BZ442" s="161"/>
      <c r="CA442" s="161"/>
      <c r="CB442" s="161"/>
      <c r="CC442" s="161"/>
      <c r="CD442" s="161"/>
      <c r="CE442" s="161"/>
      <c r="CF442" s="186" t="s">
        <v>116</v>
      </c>
      <c r="CG442" s="187"/>
      <c r="CH442" s="161"/>
      <c r="CI442" s="161"/>
      <c r="CJ442" s="161"/>
      <c r="CK442" s="161"/>
      <c r="CL442" s="161"/>
      <c r="CM442" s="161"/>
      <c r="CN442" s="161"/>
      <c r="CO442" s="161"/>
      <c r="CP442" s="161"/>
      <c r="CQ442" s="176">
        <v>0.40277777777777779</v>
      </c>
      <c r="CR442" s="177"/>
      <c r="CS442" s="177"/>
      <c r="CT442" s="382" t="s">
        <v>332</v>
      </c>
      <c r="CU442" s="382"/>
      <c r="CV442" s="382"/>
      <c r="CW442" s="382"/>
      <c r="CX442" s="382"/>
      <c r="CY442" s="382"/>
      <c r="CZ442" s="382"/>
      <c r="DA442" s="382" t="s">
        <v>312</v>
      </c>
      <c r="DB442" s="382"/>
      <c r="DC442" s="186" t="s">
        <v>118</v>
      </c>
      <c r="DD442" s="187"/>
      <c r="DE442" s="373" t="s">
        <v>317</v>
      </c>
      <c r="DF442" s="373"/>
      <c r="DG442" s="373"/>
      <c r="DH442" s="373"/>
      <c r="DI442" s="373"/>
      <c r="DJ442" s="373"/>
      <c r="DK442" s="373"/>
      <c r="DL442" s="373" t="s">
        <v>310</v>
      </c>
      <c r="DM442" s="373"/>
    </row>
    <row r="443" spans="1:117" ht="10.5" customHeight="1" x14ac:dyDescent="0.2">
      <c r="A443" s="177"/>
      <c r="B443" s="177"/>
      <c r="C443" s="177"/>
      <c r="D443" s="387"/>
      <c r="E443" s="387"/>
      <c r="F443" s="387"/>
      <c r="G443" s="387"/>
      <c r="H443" s="387"/>
      <c r="I443" s="387"/>
      <c r="J443" s="387"/>
      <c r="K443" s="387"/>
      <c r="L443" s="387"/>
      <c r="M443" s="146"/>
      <c r="N443" s="146"/>
      <c r="O443" s="369"/>
      <c r="P443" s="369"/>
      <c r="Q443" s="369"/>
      <c r="R443" s="369"/>
      <c r="S443" s="369"/>
      <c r="T443" s="369"/>
      <c r="U443" s="369"/>
      <c r="V443" s="369"/>
      <c r="W443" s="369"/>
      <c r="X443" s="177"/>
      <c r="Y443" s="177"/>
      <c r="Z443" s="177"/>
      <c r="AA443" s="383"/>
      <c r="AB443" s="383"/>
      <c r="AC443" s="383"/>
      <c r="AD443" s="383"/>
      <c r="AE443" s="383"/>
      <c r="AF443" s="383"/>
      <c r="AG443" s="383"/>
      <c r="AH443" s="383"/>
      <c r="AI443" s="383"/>
      <c r="AJ443" s="146"/>
      <c r="AK443" s="146"/>
      <c r="AL443" s="374"/>
      <c r="AM443" s="374"/>
      <c r="AN443" s="374"/>
      <c r="AO443" s="374"/>
      <c r="AP443" s="374"/>
      <c r="AQ443" s="374"/>
      <c r="AR443" s="374"/>
      <c r="AS443" s="374"/>
      <c r="AT443" s="374"/>
      <c r="AU443" s="177"/>
      <c r="AV443" s="177"/>
      <c r="AW443" s="177"/>
      <c r="AX443" s="161"/>
      <c r="AY443" s="161"/>
      <c r="AZ443" s="161"/>
      <c r="BA443" s="161"/>
      <c r="BB443" s="161"/>
      <c r="BC443" s="161"/>
      <c r="BD443" s="161"/>
      <c r="BE443" s="161"/>
      <c r="BF443" s="161"/>
      <c r="BG443" s="188"/>
      <c r="BH443" s="225"/>
      <c r="BI443" s="161"/>
      <c r="BJ443" s="161"/>
      <c r="BK443" s="161"/>
      <c r="BL443" s="161"/>
      <c r="BM443" s="161"/>
      <c r="BN443" s="161"/>
      <c r="BO443" s="161"/>
      <c r="BP443" s="161"/>
      <c r="BQ443" s="161"/>
      <c r="BT443" s="177"/>
      <c r="BU443" s="177"/>
      <c r="BV443" s="177"/>
      <c r="BW443" s="161"/>
      <c r="BX443" s="161"/>
      <c r="BY443" s="161"/>
      <c r="BZ443" s="161"/>
      <c r="CA443" s="161"/>
      <c r="CB443" s="161"/>
      <c r="CC443" s="161"/>
      <c r="CD443" s="161"/>
      <c r="CE443" s="161"/>
      <c r="CF443" s="188"/>
      <c r="CG443" s="189"/>
      <c r="CH443" s="161"/>
      <c r="CI443" s="161"/>
      <c r="CJ443" s="161"/>
      <c r="CK443" s="161"/>
      <c r="CL443" s="161"/>
      <c r="CM443" s="161"/>
      <c r="CN443" s="161"/>
      <c r="CO443" s="161"/>
      <c r="CP443" s="161"/>
      <c r="CQ443" s="177"/>
      <c r="CR443" s="177"/>
      <c r="CS443" s="177"/>
      <c r="CT443" s="382"/>
      <c r="CU443" s="382"/>
      <c r="CV443" s="382"/>
      <c r="CW443" s="382"/>
      <c r="CX443" s="382"/>
      <c r="CY443" s="382"/>
      <c r="CZ443" s="382"/>
      <c r="DA443" s="382"/>
      <c r="DB443" s="382"/>
      <c r="DC443" s="188"/>
      <c r="DD443" s="189"/>
      <c r="DE443" s="373"/>
      <c r="DF443" s="373"/>
      <c r="DG443" s="373"/>
      <c r="DH443" s="373"/>
      <c r="DI443" s="373"/>
      <c r="DJ443" s="373"/>
      <c r="DK443" s="373"/>
      <c r="DL443" s="373"/>
      <c r="DM443" s="373"/>
    </row>
    <row r="444" spans="1:117" ht="10.5" customHeight="1" x14ac:dyDescent="0.2">
      <c r="A444" s="176">
        <v>0.43055555555555602</v>
      </c>
      <c r="B444" s="177"/>
      <c r="C444" s="177"/>
      <c r="D444" s="370" t="s">
        <v>338</v>
      </c>
      <c r="E444" s="370"/>
      <c r="F444" s="370"/>
      <c r="G444" s="370"/>
      <c r="H444" s="370"/>
      <c r="I444" s="370"/>
      <c r="J444" s="370"/>
      <c r="K444" s="370" t="s">
        <v>328</v>
      </c>
      <c r="L444" s="370"/>
      <c r="M444" s="146" t="s">
        <v>119</v>
      </c>
      <c r="N444" s="146"/>
      <c r="O444" s="368" t="s">
        <v>336</v>
      </c>
      <c r="P444" s="368"/>
      <c r="Q444" s="368"/>
      <c r="R444" s="368"/>
      <c r="S444" s="368"/>
      <c r="T444" s="368"/>
      <c r="U444" s="368"/>
      <c r="V444" s="368" t="s">
        <v>325</v>
      </c>
      <c r="W444" s="368"/>
      <c r="X444" s="176">
        <v>0.43055555555555602</v>
      </c>
      <c r="Y444" s="177"/>
      <c r="Z444" s="177"/>
      <c r="AA444" s="378" t="s">
        <v>327</v>
      </c>
      <c r="AB444" s="378"/>
      <c r="AC444" s="378"/>
      <c r="AD444" s="378"/>
      <c r="AE444" s="378"/>
      <c r="AF444" s="378"/>
      <c r="AG444" s="378"/>
      <c r="AH444" s="378" t="s">
        <v>328</v>
      </c>
      <c r="AI444" s="378"/>
      <c r="AJ444" s="146" t="s">
        <v>120</v>
      </c>
      <c r="AK444" s="146"/>
      <c r="AL444" s="368" t="s">
        <v>324</v>
      </c>
      <c r="AM444" s="368"/>
      <c r="AN444" s="368"/>
      <c r="AO444" s="368"/>
      <c r="AP444" s="368"/>
      <c r="AQ444" s="368"/>
      <c r="AR444" s="368"/>
      <c r="AS444" s="368" t="s">
        <v>325</v>
      </c>
      <c r="AT444" s="368"/>
      <c r="AU444" s="176">
        <v>0.43055555555555602</v>
      </c>
      <c r="AV444" s="177"/>
      <c r="AW444" s="177"/>
      <c r="AX444" s="161"/>
      <c r="AY444" s="161"/>
      <c r="AZ444" s="161"/>
      <c r="BA444" s="161"/>
      <c r="BB444" s="161"/>
      <c r="BC444" s="161"/>
      <c r="BD444" s="161"/>
      <c r="BE444" s="161"/>
      <c r="BF444" s="161"/>
      <c r="BG444" s="186" t="s">
        <v>193</v>
      </c>
      <c r="BH444" s="224"/>
      <c r="BI444" s="161"/>
      <c r="BJ444" s="161"/>
      <c r="BK444" s="161"/>
      <c r="BL444" s="161"/>
      <c r="BM444" s="161"/>
      <c r="BN444" s="161"/>
      <c r="BO444" s="161"/>
      <c r="BP444" s="161"/>
      <c r="BQ444" s="161"/>
      <c r="BT444" s="176">
        <v>0.43055555555555602</v>
      </c>
      <c r="BU444" s="177"/>
      <c r="BV444" s="177"/>
      <c r="BW444" s="377" t="s">
        <v>326</v>
      </c>
      <c r="BX444" s="377"/>
      <c r="BY444" s="377"/>
      <c r="BZ444" s="377"/>
      <c r="CA444" s="377"/>
      <c r="CB444" s="377"/>
      <c r="CC444" s="377"/>
      <c r="CD444" s="377" t="s">
        <v>312</v>
      </c>
      <c r="CE444" s="377"/>
      <c r="CF444" s="186" t="s">
        <v>119</v>
      </c>
      <c r="CG444" s="187"/>
      <c r="CH444" s="384" t="s">
        <v>334</v>
      </c>
      <c r="CI444" s="384"/>
      <c r="CJ444" s="384"/>
      <c r="CK444" s="384"/>
      <c r="CL444" s="384"/>
      <c r="CM444" s="384"/>
      <c r="CN444" s="384"/>
      <c r="CO444" s="384" t="s">
        <v>310</v>
      </c>
      <c r="CP444" s="384"/>
      <c r="CQ444" s="176">
        <v>0.43055555555555602</v>
      </c>
      <c r="CR444" s="177"/>
      <c r="CS444" s="177"/>
      <c r="CT444" s="385" t="s">
        <v>335</v>
      </c>
      <c r="CU444" s="385"/>
      <c r="CV444" s="385"/>
      <c r="CW444" s="385"/>
      <c r="CX444" s="385"/>
      <c r="CY444" s="385"/>
      <c r="CZ444" s="385"/>
      <c r="DA444" s="385" t="s">
        <v>310</v>
      </c>
      <c r="DB444" s="385"/>
      <c r="DC444" s="186" t="s">
        <v>120</v>
      </c>
      <c r="DD444" s="187"/>
      <c r="DE444" s="375" t="s">
        <v>320</v>
      </c>
      <c r="DF444" s="375"/>
      <c r="DG444" s="375"/>
      <c r="DH444" s="375"/>
      <c r="DI444" s="375"/>
      <c r="DJ444" s="375"/>
      <c r="DK444" s="375"/>
      <c r="DL444" s="375" t="s">
        <v>312</v>
      </c>
      <c r="DM444" s="375"/>
    </row>
    <row r="445" spans="1:117" ht="10.5" customHeight="1" x14ac:dyDescent="0.2">
      <c r="A445" s="177"/>
      <c r="B445" s="177"/>
      <c r="C445" s="177"/>
      <c r="D445" s="370"/>
      <c r="E445" s="370"/>
      <c r="F445" s="370"/>
      <c r="G445" s="370"/>
      <c r="H445" s="370"/>
      <c r="I445" s="370"/>
      <c r="J445" s="370"/>
      <c r="K445" s="370"/>
      <c r="L445" s="370"/>
      <c r="M445" s="146"/>
      <c r="N445" s="146"/>
      <c r="O445" s="368"/>
      <c r="P445" s="368"/>
      <c r="Q445" s="368"/>
      <c r="R445" s="368"/>
      <c r="S445" s="368"/>
      <c r="T445" s="368"/>
      <c r="U445" s="368"/>
      <c r="V445" s="368"/>
      <c r="W445" s="368"/>
      <c r="X445" s="177"/>
      <c r="Y445" s="177"/>
      <c r="Z445" s="177"/>
      <c r="AA445" s="378"/>
      <c r="AB445" s="378"/>
      <c r="AC445" s="378"/>
      <c r="AD445" s="378"/>
      <c r="AE445" s="378"/>
      <c r="AF445" s="378"/>
      <c r="AG445" s="378"/>
      <c r="AH445" s="378"/>
      <c r="AI445" s="378"/>
      <c r="AJ445" s="146"/>
      <c r="AK445" s="146"/>
      <c r="AL445" s="368"/>
      <c r="AM445" s="368"/>
      <c r="AN445" s="368"/>
      <c r="AO445" s="368"/>
      <c r="AP445" s="368"/>
      <c r="AQ445" s="368"/>
      <c r="AR445" s="368"/>
      <c r="AS445" s="368"/>
      <c r="AT445" s="368"/>
      <c r="AU445" s="177"/>
      <c r="AV445" s="177"/>
      <c r="AW445" s="177"/>
      <c r="AX445" s="161"/>
      <c r="AY445" s="161"/>
      <c r="AZ445" s="161"/>
      <c r="BA445" s="161"/>
      <c r="BB445" s="161"/>
      <c r="BC445" s="161"/>
      <c r="BD445" s="161"/>
      <c r="BE445" s="161"/>
      <c r="BF445" s="161"/>
      <c r="BG445" s="188"/>
      <c r="BH445" s="225"/>
      <c r="BI445" s="161"/>
      <c r="BJ445" s="161"/>
      <c r="BK445" s="161"/>
      <c r="BL445" s="161"/>
      <c r="BM445" s="161"/>
      <c r="BN445" s="161"/>
      <c r="BO445" s="161"/>
      <c r="BP445" s="161"/>
      <c r="BQ445" s="161"/>
      <c r="BT445" s="177"/>
      <c r="BU445" s="177"/>
      <c r="BV445" s="177"/>
      <c r="BW445" s="377"/>
      <c r="BX445" s="377"/>
      <c r="BY445" s="377"/>
      <c r="BZ445" s="377"/>
      <c r="CA445" s="377"/>
      <c r="CB445" s="377"/>
      <c r="CC445" s="377"/>
      <c r="CD445" s="377"/>
      <c r="CE445" s="377"/>
      <c r="CF445" s="188"/>
      <c r="CG445" s="189"/>
      <c r="CH445" s="384"/>
      <c r="CI445" s="384"/>
      <c r="CJ445" s="384"/>
      <c r="CK445" s="384"/>
      <c r="CL445" s="384"/>
      <c r="CM445" s="384"/>
      <c r="CN445" s="384"/>
      <c r="CO445" s="384"/>
      <c r="CP445" s="384"/>
      <c r="CQ445" s="177"/>
      <c r="CR445" s="177"/>
      <c r="CS445" s="177"/>
      <c r="CT445" s="385"/>
      <c r="CU445" s="385"/>
      <c r="CV445" s="385"/>
      <c r="CW445" s="385"/>
      <c r="CX445" s="385"/>
      <c r="CY445" s="385"/>
      <c r="CZ445" s="385"/>
      <c r="DA445" s="385"/>
      <c r="DB445" s="385"/>
      <c r="DC445" s="188"/>
      <c r="DD445" s="189"/>
      <c r="DE445" s="375"/>
      <c r="DF445" s="375"/>
      <c r="DG445" s="375"/>
      <c r="DH445" s="375"/>
      <c r="DI445" s="375"/>
      <c r="DJ445" s="375"/>
      <c r="DK445" s="375"/>
      <c r="DL445" s="375"/>
      <c r="DM445" s="375"/>
    </row>
    <row r="446" spans="1:117" ht="10.5" customHeight="1" x14ac:dyDescent="0.2">
      <c r="A446" s="176">
        <v>0.45833333333333298</v>
      </c>
      <c r="B446" s="177"/>
      <c r="C446" s="177"/>
      <c r="D446" s="369" t="s">
        <v>322</v>
      </c>
      <c r="E446" s="369"/>
      <c r="F446" s="369"/>
      <c r="G446" s="369"/>
      <c r="H446" s="369"/>
      <c r="I446" s="369"/>
      <c r="J446" s="369"/>
      <c r="K446" s="369" t="s">
        <v>319</v>
      </c>
      <c r="L446" s="369"/>
      <c r="M446" s="146" t="s">
        <v>121</v>
      </c>
      <c r="N446" s="146"/>
      <c r="O446" s="388" t="s">
        <v>342</v>
      </c>
      <c r="P446" s="388"/>
      <c r="Q446" s="388"/>
      <c r="R446" s="388"/>
      <c r="S446" s="388"/>
      <c r="T446" s="388"/>
      <c r="U446" s="388"/>
      <c r="V446" s="388" t="s">
        <v>308</v>
      </c>
      <c r="W446" s="388"/>
      <c r="X446" s="176">
        <v>0.45833333333333298</v>
      </c>
      <c r="Y446" s="177"/>
      <c r="Z446" s="177"/>
      <c r="AA446" s="162" t="s">
        <v>337</v>
      </c>
      <c r="AB446" s="162"/>
      <c r="AC446" s="162"/>
      <c r="AD446" s="162"/>
      <c r="AE446" s="162"/>
      <c r="AF446" s="162"/>
      <c r="AG446" s="162"/>
      <c r="AH446" s="162" t="s">
        <v>328</v>
      </c>
      <c r="AI446" s="162"/>
      <c r="AJ446" s="146" t="s">
        <v>122</v>
      </c>
      <c r="AK446" s="146"/>
      <c r="AL446" s="386" t="s">
        <v>340</v>
      </c>
      <c r="AM446" s="386"/>
      <c r="AN446" s="386"/>
      <c r="AO446" s="386"/>
      <c r="AP446" s="386"/>
      <c r="AQ446" s="386"/>
      <c r="AR446" s="386"/>
      <c r="AS446" s="386" t="s">
        <v>312</v>
      </c>
      <c r="AT446" s="386"/>
      <c r="AU446" s="176">
        <v>0.45833333333333298</v>
      </c>
      <c r="AV446" s="177"/>
      <c r="AW446" s="177"/>
      <c r="AX446" s="387" t="s">
        <v>341</v>
      </c>
      <c r="AY446" s="387"/>
      <c r="AZ446" s="387"/>
      <c r="BA446" s="387"/>
      <c r="BB446" s="387"/>
      <c r="BC446" s="387"/>
      <c r="BD446" s="387"/>
      <c r="BE446" s="387" t="s">
        <v>310</v>
      </c>
      <c r="BF446" s="387"/>
      <c r="BG446" s="186" t="s">
        <v>194</v>
      </c>
      <c r="BH446" s="224"/>
      <c r="BI446" s="371" t="s">
        <v>339</v>
      </c>
      <c r="BJ446" s="371"/>
      <c r="BK446" s="371"/>
      <c r="BL446" s="371"/>
      <c r="BM446" s="371"/>
      <c r="BN446" s="371"/>
      <c r="BO446" s="371"/>
      <c r="BP446" s="371" t="s">
        <v>328</v>
      </c>
      <c r="BQ446" s="371"/>
      <c r="BT446" s="176">
        <v>0.45833333333333298</v>
      </c>
      <c r="BU446" s="177"/>
      <c r="BV446" s="177"/>
      <c r="BW446" s="389" t="s">
        <v>343</v>
      </c>
      <c r="BX446" s="389"/>
      <c r="BY446" s="389"/>
      <c r="BZ446" s="389"/>
      <c r="CA446" s="389"/>
      <c r="CB446" s="389"/>
      <c r="CC446" s="389"/>
      <c r="CD446" s="389" t="s">
        <v>312</v>
      </c>
      <c r="CE446" s="389"/>
      <c r="CF446" s="186" t="s">
        <v>121</v>
      </c>
      <c r="CG446" s="187"/>
      <c r="CH446" s="372" t="s">
        <v>333</v>
      </c>
      <c r="CI446" s="372"/>
      <c r="CJ446" s="372"/>
      <c r="CK446" s="372"/>
      <c r="CL446" s="372"/>
      <c r="CM446" s="372"/>
      <c r="CN446" s="372"/>
      <c r="CO446" s="372" t="s">
        <v>310</v>
      </c>
      <c r="CP446" s="372"/>
      <c r="CQ446" s="176">
        <v>0.45833333333333298</v>
      </c>
      <c r="CR446" s="177"/>
      <c r="CS446" s="177"/>
      <c r="CT446" s="373" t="s">
        <v>317</v>
      </c>
      <c r="CU446" s="373"/>
      <c r="CV446" s="373"/>
      <c r="CW446" s="373"/>
      <c r="CX446" s="373"/>
      <c r="CY446" s="373"/>
      <c r="CZ446" s="373"/>
      <c r="DA446" s="373" t="s">
        <v>310</v>
      </c>
      <c r="DB446" s="373"/>
      <c r="DC446" s="186" t="s">
        <v>122</v>
      </c>
      <c r="DD446" s="187"/>
      <c r="DE446" s="376" t="s">
        <v>321</v>
      </c>
      <c r="DF446" s="376"/>
      <c r="DG446" s="376"/>
      <c r="DH446" s="376"/>
      <c r="DI446" s="376"/>
      <c r="DJ446" s="376"/>
      <c r="DK446" s="376"/>
      <c r="DL446" s="376" t="s">
        <v>312</v>
      </c>
      <c r="DM446" s="376"/>
    </row>
    <row r="447" spans="1:117" ht="10.5" customHeight="1" x14ac:dyDescent="0.2">
      <c r="A447" s="177"/>
      <c r="B447" s="177"/>
      <c r="C447" s="177"/>
      <c r="D447" s="369"/>
      <c r="E447" s="369"/>
      <c r="F447" s="369"/>
      <c r="G447" s="369"/>
      <c r="H447" s="369"/>
      <c r="I447" s="369"/>
      <c r="J447" s="369"/>
      <c r="K447" s="369"/>
      <c r="L447" s="369"/>
      <c r="M447" s="146"/>
      <c r="N447" s="146"/>
      <c r="O447" s="388"/>
      <c r="P447" s="388"/>
      <c r="Q447" s="388"/>
      <c r="R447" s="388"/>
      <c r="S447" s="388"/>
      <c r="T447" s="388"/>
      <c r="U447" s="388"/>
      <c r="V447" s="388"/>
      <c r="W447" s="388"/>
      <c r="X447" s="177"/>
      <c r="Y447" s="177"/>
      <c r="Z447" s="177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46"/>
      <c r="AK447" s="146"/>
      <c r="AL447" s="386"/>
      <c r="AM447" s="386"/>
      <c r="AN447" s="386"/>
      <c r="AO447" s="386"/>
      <c r="AP447" s="386"/>
      <c r="AQ447" s="386"/>
      <c r="AR447" s="386"/>
      <c r="AS447" s="386"/>
      <c r="AT447" s="386"/>
      <c r="AU447" s="177"/>
      <c r="AV447" s="177"/>
      <c r="AW447" s="177"/>
      <c r="AX447" s="387"/>
      <c r="AY447" s="387"/>
      <c r="AZ447" s="387"/>
      <c r="BA447" s="387"/>
      <c r="BB447" s="387"/>
      <c r="BC447" s="387"/>
      <c r="BD447" s="387"/>
      <c r="BE447" s="387"/>
      <c r="BF447" s="387"/>
      <c r="BG447" s="188"/>
      <c r="BH447" s="225"/>
      <c r="BI447" s="371"/>
      <c r="BJ447" s="371"/>
      <c r="BK447" s="371"/>
      <c r="BL447" s="371"/>
      <c r="BM447" s="371"/>
      <c r="BN447" s="371"/>
      <c r="BO447" s="371"/>
      <c r="BP447" s="371"/>
      <c r="BQ447" s="371"/>
      <c r="BT447" s="177"/>
      <c r="BU447" s="177"/>
      <c r="BV447" s="177"/>
      <c r="BW447" s="389"/>
      <c r="BX447" s="389"/>
      <c r="BY447" s="389"/>
      <c r="BZ447" s="389"/>
      <c r="CA447" s="389"/>
      <c r="CB447" s="389"/>
      <c r="CC447" s="389"/>
      <c r="CD447" s="389"/>
      <c r="CE447" s="389"/>
      <c r="CF447" s="188"/>
      <c r="CG447" s="189"/>
      <c r="CH447" s="372"/>
      <c r="CI447" s="372"/>
      <c r="CJ447" s="372"/>
      <c r="CK447" s="372"/>
      <c r="CL447" s="372"/>
      <c r="CM447" s="372"/>
      <c r="CN447" s="372"/>
      <c r="CO447" s="372"/>
      <c r="CP447" s="372"/>
      <c r="CQ447" s="177"/>
      <c r="CR447" s="177"/>
      <c r="CS447" s="177"/>
      <c r="CT447" s="373"/>
      <c r="CU447" s="373"/>
      <c r="CV447" s="373"/>
      <c r="CW447" s="373"/>
      <c r="CX447" s="373"/>
      <c r="CY447" s="373"/>
      <c r="CZ447" s="373"/>
      <c r="DA447" s="373"/>
      <c r="DB447" s="373"/>
      <c r="DC447" s="188"/>
      <c r="DD447" s="189"/>
      <c r="DE447" s="376"/>
      <c r="DF447" s="376"/>
      <c r="DG447" s="376"/>
      <c r="DH447" s="376"/>
      <c r="DI447" s="376"/>
      <c r="DJ447" s="376"/>
      <c r="DK447" s="376"/>
      <c r="DL447" s="376"/>
      <c r="DM447" s="376"/>
    </row>
    <row r="448" spans="1:117" ht="10.5" customHeight="1" x14ac:dyDescent="0.2">
      <c r="A448" s="176">
        <v>0.48611111111111099</v>
      </c>
      <c r="B448" s="177"/>
      <c r="C448" s="177"/>
      <c r="D448" s="380" t="s">
        <v>330</v>
      </c>
      <c r="E448" s="380"/>
      <c r="F448" s="380"/>
      <c r="G448" s="380"/>
      <c r="H448" s="380"/>
      <c r="I448" s="380"/>
      <c r="J448" s="380"/>
      <c r="K448" s="380" t="s">
        <v>328</v>
      </c>
      <c r="L448" s="380"/>
      <c r="M448" s="146" t="s">
        <v>123</v>
      </c>
      <c r="N448" s="146"/>
      <c r="O448" s="381" t="s">
        <v>331</v>
      </c>
      <c r="P448" s="381"/>
      <c r="Q448" s="381"/>
      <c r="R448" s="381"/>
      <c r="S448" s="381"/>
      <c r="T448" s="381"/>
      <c r="U448" s="381"/>
      <c r="V448" s="381" t="s">
        <v>308</v>
      </c>
      <c r="W448" s="381"/>
      <c r="X448" s="176">
        <v>0.48611111111111099</v>
      </c>
      <c r="Y448" s="177"/>
      <c r="Z448" s="177"/>
      <c r="AA448" s="379" t="s">
        <v>329</v>
      </c>
      <c r="AB448" s="379"/>
      <c r="AC448" s="379"/>
      <c r="AD448" s="379"/>
      <c r="AE448" s="379"/>
      <c r="AF448" s="379"/>
      <c r="AG448" s="379"/>
      <c r="AH448" s="379" t="s">
        <v>312</v>
      </c>
      <c r="AI448" s="379"/>
      <c r="AJ448" s="146" t="s">
        <v>124</v>
      </c>
      <c r="AK448" s="146"/>
      <c r="AL448" s="374" t="s">
        <v>318</v>
      </c>
      <c r="AM448" s="374"/>
      <c r="AN448" s="374"/>
      <c r="AO448" s="374"/>
      <c r="AP448" s="374"/>
      <c r="AQ448" s="374"/>
      <c r="AR448" s="374"/>
      <c r="AS448" s="374" t="s">
        <v>319</v>
      </c>
      <c r="AT448" s="374"/>
      <c r="AU448" s="176">
        <v>0.48611111111111099</v>
      </c>
      <c r="AV448" s="177"/>
      <c r="AW448" s="177"/>
      <c r="AX448" s="198"/>
      <c r="AY448" s="199"/>
      <c r="AZ448" s="199"/>
      <c r="BA448" s="199"/>
      <c r="BB448" s="199"/>
      <c r="BC448" s="199"/>
      <c r="BD448" s="200"/>
      <c r="BE448" s="198"/>
      <c r="BF448" s="200"/>
      <c r="BG448" s="186" t="s">
        <v>195</v>
      </c>
      <c r="BH448" s="224"/>
      <c r="BI448" s="161"/>
      <c r="BJ448" s="161"/>
      <c r="BK448" s="161"/>
      <c r="BL448" s="161"/>
      <c r="BM448" s="161"/>
      <c r="BN448" s="161"/>
      <c r="BO448" s="161"/>
      <c r="BP448" s="161"/>
      <c r="BQ448" s="161"/>
      <c r="BT448" s="176">
        <v>0.48611111111111099</v>
      </c>
      <c r="BU448" s="177"/>
      <c r="BV448" s="177"/>
      <c r="BW448" s="385" t="s">
        <v>335</v>
      </c>
      <c r="BX448" s="385"/>
      <c r="BY448" s="385"/>
      <c r="BZ448" s="385"/>
      <c r="CA448" s="385"/>
      <c r="CB448" s="385"/>
      <c r="CC448" s="385"/>
      <c r="CD448" s="385" t="s">
        <v>310</v>
      </c>
      <c r="CE448" s="385"/>
      <c r="CF448" s="186" t="s">
        <v>123</v>
      </c>
      <c r="CG448" s="187"/>
      <c r="CH448" s="382" t="s">
        <v>332</v>
      </c>
      <c r="CI448" s="382"/>
      <c r="CJ448" s="382"/>
      <c r="CK448" s="382"/>
      <c r="CL448" s="382"/>
      <c r="CM448" s="382"/>
      <c r="CN448" s="382"/>
      <c r="CO448" s="382" t="s">
        <v>312</v>
      </c>
      <c r="CP448" s="382"/>
      <c r="CQ448" s="176">
        <v>0.48611111111111099</v>
      </c>
      <c r="CR448" s="177"/>
      <c r="CS448" s="177"/>
      <c r="CT448" s="384" t="s">
        <v>334</v>
      </c>
      <c r="CU448" s="384"/>
      <c r="CV448" s="384"/>
      <c r="CW448" s="384"/>
      <c r="CX448" s="384"/>
      <c r="CY448" s="384"/>
      <c r="CZ448" s="384"/>
      <c r="DA448" s="384" t="s">
        <v>310</v>
      </c>
      <c r="DB448" s="384"/>
      <c r="DC448" s="186" t="s">
        <v>124</v>
      </c>
      <c r="DD448" s="187"/>
      <c r="DE448" s="375" t="s">
        <v>320</v>
      </c>
      <c r="DF448" s="375"/>
      <c r="DG448" s="375"/>
      <c r="DH448" s="375"/>
      <c r="DI448" s="375"/>
      <c r="DJ448" s="375"/>
      <c r="DK448" s="375"/>
      <c r="DL448" s="375" t="s">
        <v>312</v>
      </c>
      <c r="DM448" s="375"/>
    </row>
    <row r="449" spans="1:138" ht="10.5" customHeight="1" x14ac:dyDescent="0.2">
      <c r="A449" s="177"/>
      <c r="B449" s="177"/>
      <c r="C449" s="177"/>
      <c r="D449" s="380"/>
      <c r="E449" s="380"/>
      <c r="F449" s="380"/>
      <c r="G449" s="380"/>
      <c r="H449" s="380"/>
      <c r="I449" s="380"/>
      <c r="J449" s="380"/>
      <c r="K449" s="380"/>
      <c r="L449" s="380"/>
      <c r="M449" s="146"/>
      <c r="N449" s="146"/>
      <c r="O449" s="381"/>
      <c r="P449" s="381"/>
      <c r="Q449" s="381"/>
      <c r="R449" s="381"/>
      <c r="S449" s="381"/>
      <c r="T449" s="381"/>
      <c r="U449" s="381"/>
      <c r="V449" s="381"/>
      <c r="W449" s="381"/>
      <c r="X449" s="177"/>
      <c r="Y449" s="177"/>
      <c r="Z449" s="177"/>
      <c r="AA449" s="379"/>
      <c r="AB449" s="379"/>
      <c r="AC449" s="379"/>
      <c r="AD449" s="379"/>
      <c r="AE449" s="379"/>
      <c r="AF449" s="379"/>
      <c r="AG449" s="379"/>
      <c r="AH449" s="379"/>
      <c r="AI449" s="379"/>
      <c r="AJ449" s="146"/>
      <c r="AK449" s="146"/>
      <c r="AL449" s="374"/>
      <c r="AM449" s="374"/>
      <c r="AN449" s="374"/>
      <c r="AO449" s="374"/>
      <c r="AP449" s="374"/>
      <c r="AQ449" s="374"/>
      <c r="AR449" s="374"/>
      <c r="AS449" s="374"/>
      <c r="AT449" s="374"/>
      <c r="AU449" s="177"/>
      <c r="AV449" s="177"/>
      <c r="AW449" s="177"/>
      <c r="AX449" s="201"/>
      <c r="AY449" s="202"/>
      <c r="AZ449" s="202"/>
      <c r="BA449" s="202"/>
      <c r="BB449" s="202"/>
      <c r="BC449" s="202"/>
      <c r="BD449" s="203"/>
      <c r="BE449" s="201"/>
      <c r="BF449" s="203"/>
      <c r="BG449" s="188"/>
      <c r="BH449" s="225"/>
      <c r="BI449" s="161"/>
      <c r="BJ449" s="161"/>
      <c r="BK449" s="161"/>
      <c r="BL449" s="161"/>
      <c r="BM449" s="161"/>
      <c r="BN449" s="161"/>
      <c r="BO449" s="161"/>
      <c r="BP449" s="161"/>
      <c r="BQ449" s="161"/>
      <c r="BT449" s="177"/>
      <c r="BU449" s="177"/>
      <c r="BV449" s="177"/>
      <c r="BW449" s="385"/>
      <c r="BX449" s="385"/>
      <c r="BY449" s="385"/>
      <c r="BZ449" s="385"/>
      <c r="CA449" s="385"/>
      <c r="CB449" s="385"/>
      <c r="CC449" s="385"/>
      <c r="CD449" s="385"/>
      <c r="CE449" s="385"/>
      <c r="CF449" s="188"/>
      <c r="CG449" s="189"/>
      <c r="CH449" s="382"/>
      <c r="CI449" s="382"/>
      <c r="CJ449" s="382"/>
      <c r="CK449" s="382"/>
      <c r="CL449" s="382"/>
      <c r="CM449" s="382"/>
      <c r="CN449" s="382"/>
      <c r="CO449" s="382"/>
      <c r="CP449" s="382"/>
      <c r="CQ449" s="177"/>
      <c r="CR449" s="177"/>
      <c r="CS449" s="177"/>
      <c r="CT449" s="384"/>
      <c r="CU449" s="384"/>
      <c r="CV449" s="384"/>
      <c r="CW449" s="384"/>
      <c r="CX449" s="384"/>
      <c r="CY449" s="384"/>
      <c r="CZ449" s="384"/>
      <c r="DA449" s="384"/>
      <c r="DB449" s="384"/>
      <c r="DC449" s="188"/>
      <c r="DD449" s="189"/>
      <c r="DE449" s="375"/>
      <c r="DF449" s="375"/>
      <c r="DG449" s="375"/>
      <c r="DH449" s="375"/>
      <c r="DI449" s="375"/>
      <c r="DJ449" s="375"/>
      <c r="DK449" s="375"/>
      <c r="DL449" s="375"/>
      <c r="DM449" s="375"/>
    </row>
    <row r="450" spans="1:138" ht="10.5" customHeight="1" x14ac:dyDescent="0.2">
      <c r="A450" s="176">
        <v>0.51388888888888895</v>
      </c>
      <c r="B450" s="177"/>
      <c r="C450" s="177"/>
      <c r="D450" s="369" t="s">
        <v>322</v>
      </c>
      <c r="E450" s="369"/>
      <c r="F450" s="369"/>
      <c r="G450" s="369"/>
      <c r="H450" s="369"/>
      <c r="I450" s="369"/>
      <c r="J450" s="369"/>
      <c r="K450" s="369" t="s">
        <v>319</v>
      </c>
      <c r="L450" s="369"/>
      <c r="M450" s="146" t="s">
        <v>125</v>
      </c>
      <c r="N450" s="146"/>
      <c r="O450" s="368" t="s">
        <v>336</v>
      </c>
      <c r="P450" s="368"/>
      <c r="Q450" s="368"/>
      <c r="R450" s="368"/>
      <c r="S450" s="368"/>
      <c r="T450" s="368"/>
      <c r="U450" s="368"/>
      <c r="V450" s="368" t="s">
        <v>325</v>
      </c>
      <c r="W450" s="368"/>
      <c r="X450" s="176">
        <v>0.51388888888888895</v>
      </c>
      <c r="Y450" s="177"/>
      <c r="Z450" s="177"/>
      <c r="AA450" s="383" t="s">
        <v>314</v>
      </c>
      <c r="AB450" s="383"/>
      <c r="AC450" s="383"/>
      <c r="AD450" s="383"/>
      <c r="AE450" s="383"/>
      <c r="AF450" s="383"/>
      <c r="AG450" s="383"/>
      <c r="AH450" s="383" t="s">
        <v>310</v>
      </c>
      <c r="AI450" s="383"/>
      <c r="AJ450" s="146" t="s">
        <v>126</v>
      </c>
      <c r="AK450" s="146"/>
      <c r="AL450" s="368" t="s">
        <v>324</v>
      </c>
      <c r="AM450" s="368"/>
      <c r="AN450" s="368"/>
      <c r="AO450" s="368"/>
      <c r="AP450" s="368"/>
      <c r="AQ450" s="368"/>
      <c r="AR450" s="368"/>
      <c r="AS450" s="368" t="s">
        <v>325</v>
      </c>
      <c r="AT450" s="368"/>
      <c r="AU450" s="176">
        <v>0.51388888888888895</v>
      </c>
      <c r="AV450" s="177"/>
      <c r="AW450" s="177"/>
      <c r="AX450" s="370" t="s">
        <v>338</v>
      </c>
      <c r="AY450" s="370"/>
      <c r="AZ450" s="370"/>
      <c r="BA450" s="370"/>
      <c r="BB450" s="370"/>
      <c r="BC450" s="370"/>
      <c r="BD450" s="370"/>
      <c r="BE450" s="370" t="s">
        <v>328</v>
      </c>
      <c r="BF450" s="370"/>
      <c r="BG450" s="186" t="s">
        <v>196</v>
      </c>
      <c r="BH450" s="224"/>
      <c r="BI450" s="386" t="s">
        <v>340</v>
      </c>
      <c r="BJ450" s="386"/>
      <c r="BK450" s="386"/>
      <c r="BL450" s="386"/>
      <c r="BM450" s="386"/>
      <c r="BN450" s="386"/>
      <c r="BO450" s="386"/>
      <c r="BP450" s="386" t="s">
        <v>312</v>
      </c>
      <c r="BQ450" s="386"/>
      <c r="BT450" s="176">
        <v>0.51388888888888895</v>
      </c>
      <c r="BU450" s="177"/>
      <c r="BV450" s="177"/>
      <c r="BW450" s="377" t="s">
        <v>326</v>
      </c>
      <c r="BX450" s="377"/>
      <c r="BY450" s="377"/>
      <c r="BZ450" s="377"/>
      <c r="CA450" s="377"/>
      <c r="CB450" s="377"/>
      <c r="CC450" s="377"/>
      <c r="CD450" s="377" t="s">
        <v>312</v>
      </c>
      <c r="CE450" s="377"/>
      <c r="CF450" s="186" t="s">
        <v>125</v>
      </c>
      <c r="CG450" s="187"/>
      <c r="CH450" s="389" t="s">
        <v>343</v>
      </c>
      <c r="CI450" s="389"/>
      <c r="CJ450" s="389"/>
      <c r="CK450" s="389"/>
      <c r="CL450" s="389"/>
      <c r="CM450" s="389"/>
      <c r="CN450" s="389"/>
      <c r="CO450" s="389" t="s">
        <v>312</v>
      </c>
      <c r="CP450" s="389"/>
      <c r="CQ450" s="176">
        <v>0.51388888888888895</v>
      </c>
      <c r="CR450" s="177"/>
      <c r="CS450" s="177"/>
      <c r="CT450" s="372" t="s">
        <v>333</v>
      </c>
      <c r="CU450" s="372"/>
      <c r="CV450" s="372"/>
      <c r="CW450" s="372"/>
      <c r="CX450" s="372"/>
      <c r="CY450" s="372"/>
      <c r="CZ450" s="372"/>
      <c r="DA450" s="372" t="s">
        <v>310</v>
      </c>
      <c r="DB450" s="372"/>
      <c r="DC450" s="186" t="s">
        <v>126</v>
      </c>
      <c r="DD450" s="187"/>
      <c r="DE450" s="373" t="s">
        <v>317</v>
      </c>
      <c r="DF450" s="373"/>
      <c r="DG450" s="373"/>
      <c r="DH450" s="373"/>
      <c r="DI450" s="373"/>
      <c r="DJ450" s="373"/>
      <c r="DK450" s="373"/>
      <c r="DL450" s="373" t="s">
        <v>310</v>
      </c>
      <c r="DM450" s="373"/>
    </row>
    <row r="451" spans="1:138" ht="10.5" customHeight="1" x14ac:dyDescent="0.2">
      <c r="A451" s="177"/>
      <c r="B451" s="177"/>
      <c r="C451" s="177"/>
      <c r="D451" s="369"/>
      <c r="E451" s="369"/>
      <c r="F451" s="369"/>
      <c r="G451" s="369"/>
      <c r="H451" s="369"/>
      <c r="I451" s="369"/>
      <c r="J451" s="369"/>
      <c r="K451" s="369"/>
      <c r="L451" s="369"/>
      <c r="M451" s="146"/>
      <c r="N451" s="146"/>
      <c r="O451" s="368"/>
      <c r="P451" s="368"/>
      <c r="Q451" s="368"/>
      <c r="R451" s="368"/>
      <c r="S451" s="368"/>
      <c r="T451" s="368"/>
      <c r="U451" s="368"/>
      <c r="V451" s="368"/>
      <c r="W451" s="368"/>
      <c r="X451" s="177"/>
      <c r="Y451" s="177"/>
      <c r="Z451" s="177"/>
      <c r="AA451" s="383"/>
      <c r="AB451" s="383"/>
      <c r="AC451" s="383"/>
      <c r="AD451" s="383"/>
      <c r="AE451" s="383"/>
      <c r="AF451" s="383"/>
      <c r="AG451" s="383"/>
      <c r="AH451" s="383"/>
      <c r="AI451" s="383"/>
      <c r="AJ451" s="146"/>
      <c r="AK451" s="146"/>
      <c r="AL451" s="368"/>
      <c r="AM451" s="368"/>
      <c r="AN451" s="368"/>
      <c r="AO451" s="368"/>
      <c r="AP451" s="368"/>
      <c r="AQ451" s="368"/>
      <c r="AR451" s="368"/>
      <c r="AS451" s="368"/>
      <c r="AT451" s="368"/>
      <c r="AU451" s="177"/>
      <c r="AV451" s="177"/>
      <c r="AW451" s="177"/>
      <c r="AX451" s="370"/>
      <c r="AY451" s="370"/>
      <c r="AZ451" s="370"/>
      <c r="BA451" s="370"/>
      <c r="BB451" s="370"/>
      <c r="BC451" s="370"/>
      <c r="BD451" s="370"/>
      <c r="BE451" s="370"/>
      <c r="BF451" s="370"/>
      <c r="BG451" s="188"/>
      <c r="BH451" s="225"/>
      <c r="BI451" s="386"/>
      <c r="BJ451" s="386"/>
      <c r="BK451" s="386"/>
      <c r="BL451" s="386"/>
      <c r="BM451" s="386"/>
      <c r="BN451" s="386"/>
      <c r="BO451" s="386"/>
      <c r="BP451" s="386"/>
      <c r="BQ451" s="386"/>
      <c r="BT451" s="177"/>
      <c r="BU451" s="177"/>
      <c r="BV451" s="177"/>
      <c r="BW451" s="377"/>
      <c r="BX451" s="377"/>
      <c r="BY451" s="377"/>
      <c r="BZ451" s="377"/>
      <c r="CA451" s="377"/>
      <c r="CB451" s="377"/>
      <c r="CC451" s="377"/>
      <c r="CD451" s="377"/>
      <c r="CE451" s="377"/>
      <c r="CF451" s="188"/>
      <c r="CG451" s="189"/>
      <c r="CH451" s="389"/>
      <c r="CI451" s="389"/>
      <c r="CJ451" s="389"/>
      <c r="CK451" s="389"/>
      <c r="CL451" s="389"/>
      <c r="CM451" s="389"/>
      <c r="CN451" s="389"/>
      <c r="CO451" s="389"/>
      <c r="CP451" s="389"/>
      <c r="CQ451" s="177"/>
      <c r="CR451" s="177"/>
      <c r="CS451" s="177"/>
      <c r="CT451" s="372"/>
      <c r="CU451" s="372"/>
      <c r="CV451" s="372"/>
      <c r="CW451" s="372"/>
      <c r="CX451" s="372"/>
      <c r="CY451" s="372"/>
      <c r="CZ451" s="372"/>
      <c r="DA451" s="372"/>
      <c r="DB451" s="372"/>
      <c r="DC451" s="188"/>
      <c r="DD451" s="189"/>
      <c r="DE451" s="373"/>
      <c r="DF451" s="373"/>
      <c r="DG451" s="373"/>
      <c r="DH451" s="373"/>
      <c r="DI451" s="373"/>
      <c r="DJ451" s="373"/>
      <c r="DK451" s="373"/>
      <c r="DL451" s="373"/>
      <c r="DM451" s="373"/>
    </row>
    <row r="452" spans="1:138" ht="10.5" customHeight="1" x14ac:dyDescent="0.2">
      <c r="A452" s="176">
        <v>0.54166666666666696</v>
      </c>
      <c r="B452" s="177"/>
      <c r="C452" s="177"/>
      <c r="D452" s="380" t="s">
        <v>330</v>
      </c>
      <c r="E452" s="380"/>
      <c r="F452" s="380"/>
      <c r="G452" s="380"/>
      <c r="H452" s="380"/>
      <c r="I452" s="380"/>
      <c r="J452" s="380"/>
      <c r="K452" s="380" t="s">
        <v>328</v>
      </c>
      <c r="L452" s="380"/>
      <c r="M452" s="146" t="s">
        <v>127</v>
      </c>
      <c r="N452" s="146"/>
      <c r="O452" s="379" t="s">
        <v>329</v>
      </c>
      <c r="P452" s="379"/>
      <c r="Q452" s="379"/>
      <c r="R452" s="379"/>
      <c r="S452" s="379"/>
      <c r="T452" s="379"/>
      <c r="U452" s="379"/>
      <c r="V452" s="379" t="s">
        <v>312</v>
      </c>
      <c r="W452" s="379"/>
      <c r="X452" s="176">
        <v>0.54166666666666696</v>
      </c>
      <c r="Y452" s="177"/>
      <c r="Z452" s="177"/>
      <c r="AA452" s="378" t="s">
        <v>327</v>
      </c>
      <c r="AB452" s="378"/>
      <c r="AC452" s="378"/>
      <c r="AD452" s="378"/>
      <c r="AE452" s="378"/>
      <c r="AF452" s="378"/>
      <c r="AG452" s="378"/>
      <c r="AH452" s="378" t="s">
        <v>328</v>
      </c>
      <c r="AI452" s="378"/>
      <c r="AJ452" s="146" t="s">
        <v>128</v>
      </c>
      <c r="AK452" s="146"/>
      <c r="AL452" s="374" t="s">
        <v>318</v>
      </c>
      <c r="AM452" s="374"/>
      <c r="AN452" s="374"/>
      <c r="AO452" s="374"/>
      <c r="AP452" s="374"/>
      <c r="AQ452" s="374"/>
      <c r="AR452" s="374"/>
      <c r="AS452" s="374" t="s">
        <v>319</v>
      </c>
      <c r="AT452" s="374"/>
      <c r="AU452" s="176">
        <v>0.54166666666666696</v>
      </c>
      <c r="AV452" s="177"/>
      <c r="AW452" s="177"/>
      <c r="AX452" s="388" t="s">
        <v>342</v>
      </c>
      <c r="AY452" s="388"/>
      <c r="AZ452" s="388"/>
      <c r="BA452" s="388"/>
      <c r="BB452" s="388"/>
      <c r="BC452" s="388"/>
      <c r="BD452" s="388"/>
      <c r="BE452" s="388" t="s">
        <v>308</v>
      </c>
      <c r="BF452" s="388"/>
      <c r="BG452" s="186" t="s">
        <v>197</v>
      </c>
      <c r="BH452" s="224"/>
      <c r="BI452" s="371" t="s">
        <v>339</v>
      </c>
      <c r="BJ452" s="371"/>
      <c r="BK452" s="371"/>
      <c r="BL452" s="371"/>
      <c r="BM452" s="371"/>
      <c r="BN452" s="371"/>
      <c r="BO452" s="371"/>
      <c r="BP452" s="371" t="s">
        <v>328</v>
      </c>
      <c r="BQ452" s="371"/>
      <c r="BT452" s="176">
        <v>0.54166666666666696</v>
      </c>
      <c r="BU452" s="177"/>
      <c r="BV452" s="177"/>
      <c r="BW452" s="373" t="s">
        <v>317</v>
      </c>
      <c r="BX452" s="373"/>
      <c r="BY452" s="373"/>
      <c r="BZ452" s="373"/>
      <c r="CA452" s="373"/>
      <c r="CB452" s="373"/>
      <c r="CC452" s="373"/>
      <c r="CD452" s="373" t="s">
        <v>310</v>
      </c>
      <c r="CE452" s="373"/>
      <c r="CF452" s="186" t="s">
        <v>127</v>
      </c>
      <c r="CG452" s="187"/>
      <c r="CH452" s="384" t="s">
        <v>334</v>
      </c>
      <c r="CI452" s="384"/>
      <c r="CJ452" s="384"/>
      <c r="CK452" s="384"/>
      <c r="CL452" s="384"/>
      <c r="CM452" s="384"/>
      <c r="CN452" s="384"/>
      <c r="CO452" s="384" t="s">
        <v>310</v>
      </c>
      <c r="CP452" s="384"/>
      <c r="CQ452" s="176">
        <v>0.54166666666666696</v>
      </c>
      <c r="CR452" s="177"/>
      <c r="CS452" s="177"/>
      <c r="CT452" s="385" t="s">
        <v>335</v>
      </c>
      <c r="CU452" s="385"/>
      <c r="CV452" s="385"/>
      <c r="CW452" s="385"/>
      <c r="CX452" s="385"/>
      <c r="CY452" s="385"/>
      <c r="CZ452" s="385"/>
      <c r="DA452" s="385" t="s">
        <v>310</v>
      </c>
      <c r="DB452" s="385"/>
      <c r="DC452" s="186" t="s">
        <v>128</v>
      </c>
      <c r="DD452" s="187"/>
      <c r="DE452" s="376" t="s">
        <v>321</v>
      </c>
      <c r="DF452" s="376"/>
      <c r="DG452" s="376"/>
      <c r="DH452" s="376"/>
      <c r="DI452" s="376"/>
      <c r="DJ452" s="376"/>
      <c r="DK452" s="376"/>
      <c r="DL452" s="376" t="s">
        <v>312</v>
      </c>
      <c r="DM452" s="376"/>
    </row>
    <row r="453" spans="1:138" ht="10.5" customHeight="1" x14ac:dyDescent="0.2">
      <c r="A453" s="177"/>
      <c r="B453" s="177"/>
      <c r="C453" s="177"/>
      <c r="D453" s="380"/>
      <c r="E453" s="380"/>
      <c r="F453" s="380"/>
      <c r="G453" s="380"/>
      <c r="H453" s="380"/>
      <c r="I453" s="380"/>
      <c r="J453" s="380"/>
      <c r="K453" s="380"/>
      <c r="L453" s="380"/>
      <c r="M453" s="146"/>
      <c r="N453" s="146"/>
      <c r="O453" s="379"/>
      <c r="P453" s="379"/>
      <c r="Q453" s="379"/>
      <c r="R453" s="379"/>
      <c r="S453" s="379"/>
      <c r="T453" s="379"/>
      <c r="U453" s="379"/>
      <c r="V453" s="379"/>
      <c r="W453" s="379"/>
      <c r="X453" s="177"/>
      <c r="Y453" s="177"/>
      <c r="Z453" s="177"/>
      <c r="AA453" s="378"/>
      <c r="AB453" s="378"/>
      <c r="AC453" s="378"/>
      <c r="AD453" s="378"/>
      <c r="AE453" s="378"/>
      <c r="AF453" s="378"/>
      <c r="AG453" s="378"/>
      <c r="AH453" s="378"/>
      <c r="AI453" s="378"/>
      <c r="AJ453" s="146"/>
      <c r="AK453" s="146"/>
      <c r="AL453" s="374"/>
      <c r="AM453" s="374"/>
      <c r="AN453" s="374"/>
      <c r="AO453" s="374"/>
      <c r="AP453" s="374"/>
      <c r="AQ453" s="374"/>
      <c r="AR453" s="374"/>
      <c r="AS453" s="374"/>
      <c r="AT453" s="374"/>
      <c r="AU453" s="177"/>
      <c r="AV453" s="177"/>
      <c r="AW453" s="177"/>
      <c r="AX453" s="388"/>
      <c r="AY453" s="388"/>
      <c r="AZ453" s="388"/>
      <c r="BA453" s="388"/>
      <c r="BB453" s="388"/>
      <c r="BC453" s="388"/>
      <c r="BD453" s="388"/>
      <c r="BE453" s="388"/>
      <c r="BF453" s="388"/>
      <c r="BG453" s="188"/>
      <c r="BH453" s="225"/>
      <c r="BI453" s="371"/>
      <c r="BJ453" s="371"/>
      <c r="BK453" s="371"/>
      <c r="BL453" s="371"/>
      <c r="BM453" s="371"/>
      <c r="BN453" s="371"/>
      <c r="BO453" s="371"/>
      <c r="BP453" s="371"/>
      <c r="BQ453" s="371"/>
      <c r="BT453" s="177"/>
      <c r="BU453" s="177"/>
      <c r="BV453" s="177"/>
      <c r="BW453" s="373"/>
      <c r="BX453" s="373"/>
      <c r="BY453" s="373"/>
      <c r="BZ453" s="373"/>
      <c r="CA453" s="373"/>
      <c r="CB453" s="373"/>
      <c r="CC453" s="373"/>
      <c r="CD453" s="373"/>
      <c r="CE453" s="373"/>
      <c r="CF453" s="188"/>
      <c r="CG453" s="189"/>
      <c r="CH453" s="384"/>
      <c r="CI453" s="384"/>
      <c r="CJ453" s="384"/>
      <c r="CK453" s="384"/>
      <c r="CL453" s="384"/>
      <c r="CM453" s="384"/>
      <c r="CN453" s="384"/>
      <c r="CO453" s="384"/>
      <c r="CP453" s="384"/>
      <c r="CQ453" s="177"/>
      <c r="CR453" s="177"/>
      <c r="CS453" s="177"/>
      <c r="CT453" s="385"/>
      <c r="CU453" s="385"/>
      <c r="CV453" s="385"/>
      <c r="CW453" s="385"/>
      <c r="CX453" s="385"/>
      <c r="CY453" s="385"/>
      <c r="CZ453" s="385"/>
      <c r="DA453" s="385"/>
      <c r="DB453" s="385"/>
      <c r="DC453" s="188"/>
      <c r="DD453" s="189"/>
      <c r="DE453" s="376"/>
      <c r="DF453" s="376"/>
      <c r="DG453" s="376"/>
      <c r="DH453" s="376"/>
      <c r="DI453" s="376"/>
      <c r="DJ453" s="376"/>
      <c r="DK453" s="376"/>
      <c r="DL453" s="376"/>
      <c r="DM453" s="376"/>
    </row>
    <row r="454" spans="1:138" ht="10.5" customHeight="1" x14ac:dyDescent="0.2">
      <c r="A454" s="176">
        <v>0.56944444444444497</v>
      </c>
      <c r="B454" s="177"/>
      <c r="C454" s="177"/>
      <c r="D454" s="370" t="s">
        <v>338</v>
      </c>
      <c r="E454" s="370"/>
      <c r="F454" s="370"/>
      <c r="G454" s="370"/>
      <c r="H454" s="370"/>
      <c r="I454" s="370"/>
      <c r="J454" s="370"/>
      <c r="K454" s="370" t="s">
        <v>328</v>
      </c>
      <c r="L454" s="370"/>
      <c r="M454" s="146" t="s">
        <v>129</v>
      </c>
      <c r="N454" s="146"/>
      <c r="O454" s="369" t="s">
        <v>322</v>
      </c>
      <c r="P454" s="369"/>
      <c r="Q454" s="369"/>
      <c r="R454" s="369"/>
      <c r="S454" s="369"/>
      <c r="T454" s="369"/>
      <c r="U454" s="369"/>
      <c r="V454" s="369" t="s">
        <v>319</v>
      </c>
      <c r="W454" s="369"/>
      <c r="X454" s="176">
        <v>0.56944444444444497</v>
      </c>
      <c r="Y454" s="177"/>
      <c r="Z454" s="177"/>
      <c r="AA454" s="162" t="s">
        <v>337</v>
      </c>
      <c r="AB454" s="162"/>
      <c r="AC454" s="162"/>
      <c r="AD454" s="162"/>
      <c r="AE454" s="162"/>
      <c r="AF454" s="162"/>
      <c r="AG454" s="162"/>
      <c r="AH454" s="162" t="s">
        <v>328</v>
      </c>
      <c r="AI454" s="162"/>
      <c r="AJ454" s="146" t="s">
        <v>130</v>
      </c>
      <c r="AK454" s="146"/>
      <c r="AL454" s="387" t="s">
        <v>341</v>
      </c>
      <c r="AM454" s="387"/>
      <c r="AN454" s="387"/>
      <c r="AO454" s="387"/>
      <c r="AP454" s="387"/>
      <c r="AQ454" s="387"/>
      <c r="AR454" s="387"/>
      <c r="AS454" s="387" t="s">
        <v>310</v>
      </c>
      <c r="AT454" s="387"/>
      <c r="AU454" s="176">
        <v>0.56944444444444497</v>
      </c>
      <c r="AV454" s="177"/>
      <c r="AW454" s="177"/>
      <c r="AX454" s="381" t="s">
        <v>331</v>
      </c>
      <c r="AY454" s="381"/>
      <c r="AZ454" s="381"/>
      <c r="BA454" s="381"/>
      <c r="BB454" s="381"/>
      <c r="BC454" s="381"/>
      <c r="BD454" s="381"/>
      <c r="BE454" s="381" t="s">
        <v>308</v>
      </c>
      <c r="BF454" s="381"/>
      <c r="BG454" s="186" t="s">
        <v>198</v>
      </c>
      <c r="BH454" s="224"/>
      <c r="BI454" s="383" t="s">
        <v>314</v>
      </c>
      <c r="BJ454" s="383"/>
      <c r="BK454" s="383"/>
      <c r="BL454" s="383"/>
      <c r="BM454" s="383"/>
      <c r="BN454" s="383"/>
      <c r="BO454" s="383"/>
      <c r="BP454" s="383" t="s">
        <v>310</v>
      </c>
      <c r="BQ454" s="383"/>
      <c r="BT454" s="176">
        <v>0.56944444444444497</v>
      </c>
      <c r="BU454" s="177"/>
      <c r="BV454" s="177"/>
      <c r="BW454" s="377" t="s">
        <v>326</v>
      </c>
      <c r="BX454" s="377"/>
      <c r="BY454" s="377"/>
      <c r="BZ454" s="377"/>
      <c r="CA454" s="377"/>
      <c r="CB454" s="377"/>
      <c r="CC454" s="377"/>
      <c r="CD454" s="377" t="s">
        <v>312</v>
      </c>
      <c r="CE454" s="377"/>
      <c r="CF454" s="186" t="s">
        <v>129</v>
      </c>
      <c r="CG454" s="187"/>
      <c r="CH454" s="372" t="s">
        <v>333</v>
      </c>
      <c r="CI454" s="372"/>
      <c r="CJ454" s="372"/>
      <c r="CK454" s="372"/>
      <c r="CL454" s="372"/>
      <c r="CM454" s="372"/>
      <c r="CN454" s="372"/>
      <c r="CO454" s="372" t="s">
        <v>310</v>
      </c>
      <c r="CP454" s="372"/>
      <c r="CQ454" s="176">
        <v>0.56944444444444497</v>
      </c>
      <c r="CR454" s="177"/>
      <c r="CS454" s="177"/>
      <c r="CT454" s="382" t="s">
        <v>332</v>
      </c>
      <c r="CU454" s="382"/>
      <c r="CV454" s="382"/>
      <c r="CW454" s="382"/>
      <c r="CX454" s="382"/>
      <c r="CY454" s="382"/>
      <c r="CZ454" s="382"/>
      <c r="DA454" s="382" t="s">
        <v>312</v>
      </c>
      <c r="DB454" s="382"/>
      <c r="DC454" s="186" t="s">
        <v>130</v>
      </c>
      <c r="DD454" s="187"/>
      <c r="DE454" s="375" t="s">
        <v>320</v>
      </c>
      <c r="DF454" s="375"/>
      <c r="DG454" s="375"/>
      <c r="DH454" s="375"/>
      <c r="DI454" s="375"/>
      <c r="DJ454" s="375"/>
      <c r="DK454" s="375"/>
      <c r="DL454" s="375" t="s">
        <v>312</v>
      </c>
      <c r="DM454" s="375"/>
    </row>
    <row r="455" spans="1:138" ht="10.5" customHeight="1" x14ac:dyDescent="0.2">
      <c r="A455" s="177"/>
      <c r="B455" s="177"/>
      <c r="C455" s="177"/>
      <c r="D455" s="370"/>
      <c r="E455" s="370"/>
      <c r="F455" s="370"/>
      <c r="G455" s="370"/>
      <c r="H455" s="370"/>
      <c r="I455" s="370"/>
      <c r="J455" s="370"/>
      <c r="K455" s="370"/>
      <c r="L455" s="370"/>
      <c r="M455" s="146"/>
      <c r="N455" s="146"/>
      <c r="O455" s="369"/>
      <c r="P455" s="369"/>
      <c r="Q455" s="369"/>
      <c r="R455" s="369"/>
      <c r="S455" s="369"/>
      <c r="T455" s="369"/>
      <c r="U455" s="369"/>
      <c r="V455" s="369"/>
      <c r="W455" s="369"/>
      <c r="X455" s="177"/>
      <c r="Y455" s="177"/>
      <c r="Z455" s="177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46"/>
      <c r="AK455" s="146"/>
      <c r="AL455" s="387"/>
      <c r="AM455" s="387"/>
      <c r="AN455" s="387"/>
      <c r="AO455" s="387"/>
      <c r="AP455" s="387"/>
      <c r="AQ455" s="387"/>
      <c r="AR455" s="387"/>
      <c r="AS455" s="387"/>
      <c r="AT455" s="387"/>
      <c r="AU455" s="177"/>
      <c r="AV455" s="177"/>
      <c r="AW455" s="177"/>
      <c r="AX455" s="381"/>
      <c r="AY455" s="381"/>
      <c r="AZ455" s="381"/>
      <c r="BA455" s="381"/>
      <c r="BB455" s="381"/>
      <c r="BC455" s="381"/>
      <c r="BD455" s="381"/>
      <c r="BE455" s="381"/>
      <c r="BF455" s="381"/>
      <c r="BG455" s="188"/>
      <c r="BH455" s="225"/>
      <c r="BI455" s="383"/>
      <c r="BJ455" s="383"/>
      <c r="BK455" s="383"/>
      <c r="BL455" s="383"/>
      <c r="BM455" s="383"/>
      <c r="BN455" s="383"/>
      <c r="BO455" s="383"/>
      <c r="BP455" s="383"/>
      <c r="BQ455" s="383"/>
      <c r="BT455" s="177"/>
      <c r="BU455" s="177"/>
      <c r="BV455" s="177"/>
      <c r="BW455" s="377"/>
      <c r="BX455" s="377"/>
      <c r="BY455" s="377"/>
      <c r="BZ455" s="377"/>
      <c r="CA455" s="377"/>
      <c r="CB455" s="377"/>
      <c r="CC455" s="377"/>
      <c r="CD455" s="377"/>
      <c r="CE455" s="377"/>
      <c r="CF455" s="188"/>
      <c r="CG455" s="189"/>
      <c r="CH455" s="372"/>
      <c r="CI455" s="372"/>
      <c r="CJ455" s="372"/>
      <c r="CK455" s="372"/>
      <c r="CL455" s="372"/>
      <c r="CM455" s="372"/>
      <c r="CN455" s="372"/>
      <c r="CO455" s="372"/>
      <c r="CP455" s="372"/>
      <c r="CQ455" s="177"/>
      <c r="CR455" s="177"/>
      <c r="CS455" s="177"/>
      <c r="CT455" s="382"/>
      <c r="CU455" s="382"/>
      <c r="CV455" s="382"/>
      <c r="CW455" s="382"/>
      <c r="CX455" s="382"/>
      <c r="CY455" s="382"/>
      <c r="CZ455" s="382"/>
      <c r="DA455" s="382"/>
      <c r="DB455" s="382"/>
      <c r="DC455" s="188"/>
      <c r="DD455" s="189"/>
      <c r="DE455" s="375"/>
      <c r="DF455" s="375"/>
      <c r="DG455" s="375"/>
      <c r="DH455" s="375"/>
      <c r="DI455" s="375"/>
      <c r="DJ455" s="375"/>
      <c r="DK455" s="375"/>
      <c r="DL455" s="375"/>
      <c r="DM455" s="375"/>
    </row>
    <row r="456" spans="1:138" ht="10.5" customHeight="1" x14ac:dyDescent="0.2">
      <c r="A456" s="176">
        <v>0.59722222222222199</v>
      </c>
      <c r="B456" s="177"/>
      <c r="C456" s="177"/>
      <c r="D456" s="388" t="s">
        <v>342</v>
      </c>
      <c r="E456" s="388"/>
      <c r="F456" s="388"/>
      <c r="G456" s="388"/>
      <c r="H456" s="388"/>
      <c r="I456" s="388"/>
      <c r="J456" s="388"/>
      <c r="K456" s="388" t="s">
        <v>308</v>
      </c>
      <c r="L456" s="388"/>
      <c r="M456" s="146" t="s">
        <v>131</v>
      </c>
      <c r="N456" s="146"/>
      <c r="O456" s="368" t="s">
        <v>336</v>
      </c>
      <c r="P456" s="368"/>
      <c r="Q456" s="368"/>
      <c r="R456" s="368"/>
      <c r="S456" s="368"/>
      <c r="T456" s="368"/>
      <c r="U456" s="368"/>
      <c r="V456" s="368" t="s">
        <v>325</v>
      </c>
      <c r="W456" s="368"/>
      <c r="X456" s="176">
        <v>0.59722222222222199</v>
      </c>
      <c r="Y456" s="177"/>
      <c r="Z456" s="177"/>
      <c r="AA456" s="380" t="s">
        <v>330</v>
      </c>
      <c r="AB456" s="380"/>
      <c r="AC456" s="380"/>
      <c r="AD456" s="380"/>
      <c r="AE456" s="380"/>
      <c r="AF456" s="380"/>
      <c r="AG456" s="380"/>
      <c r="AH456" s="380" t="s">
        <v>328</v>
      </c>
      <c r="AI456" s="380"/>
      <c r="AJ456" s="146" t="s">
        <v>132</v>
      </c>
      <c r="AK456" s="146"/>
      <c r="AL456" s="368" t="s">
        <v>324</v>
      </c>
      <c r="AM456" s="368"/>
      <c r="AN456" s="368"/>
      <c r="AO456" s="368"/>
      <c r="AP456" s="368"/>
      <c r="AQ456" s="368"/>
      <c r="AR456" s="368"/>
      <c r="AS456" s="368" t="s">
        <v>325</v>
      </c>
      <c r="AT456" s="368"/>
      <c r="AU456" s="176">
        <v>0.59722222222222199</v>
      </c>
      <c r="AV456" s="177"/>
      <c r="AW456" s="177"/>
      <c r="AX456" s="161"/>
      <c r="AY456" s="161"/>
      <c r="AZ456" s="161"/>
      <c r="BA456" s="161"/>
      <c r="BB456" s="161"/>
      <c r="BC456" s="161"/>
      <c r="BD456" s="161"/>
      <c r="BE456" s="161"/>
      <c r="BF456" s="161"/>
      <c r="BG456" s="186" t="s">
        <v>199</v>
      </c>
      <c r="BH456" s="224"/>
      <c r="BI456" s="161"/>
      <c r="BJ456" s="161"/>
      <c r="BK456" s="161"/>
      <c r="BL456" s="161"/>
      <c r="BM456" s="161"/>
      <c r="BN456" s="161"/>
      <c r="BO456" s="161"/>
      <c r="BP456" s="161"/>
      <c r="BQ456" s="161"/>
      <c r="BT456" s="176">
        <v>0.59722222222222199</v>
      </c>
      <c r="BU456" s="177"/>
      <c r="BV456" s="177"/>
      <c r="BW456" s="389" t="s">
        <v>343</v>
      </c>
      <c r="BX456" s="389"/>
      <c r="BY456" s="389"/>
      <c r="BZ456" s="389"/>
      <c r="CA456" s="389"/>
      <c r="CB456" s="389"/>
      <c r="CC456" s="389"/>
      <c r="CD456" s="389" t="s">
        <v>312</v>
      </c>
      <c r="CE456" s="389"/>
      <c r="CF456" s="186" t="s">
        <v>131</v>
      </c>
      <c r="CG456" s="187"/>
      <c r="CH456" s="384" t="s">
        <v>334</v>
      </c>
      <c r="CI456" s="384"/>
      <c r="CJ456" s="384"/>
      <c r="CK456" s="384"/>
      <c r="CL456" s="384"/>
      <c r="CM456" s="384"/>
      <c r="CN456" s="384"/>
      <c r="CO456" s="384" t="s">
        <v>310</v>
      </c>
      <c r="CP456" s="384"/>
      <c r="CQ456" s="176">
        <v>0.59722222222222199</v>
      </c>
      <c r="CR456" s="177"/>
      <c r="CS456" s="177"/>
      <c r="CT456" s="372" t="s">
        <v>333</v>
      </c>
      <c r="CU456" s="372"/>
      <c r="CV456" s="372"/>
      <c r="CW456" s="372"/>
      <c r="CX456" s="372"/>
      <c r="CY456" s="372"/>
      <c r="CZ456" s="372"/>
      <c r="DA456" s="372" t="s">
        <v>310</v>
      </c>
      <c r="DB456" s="372"/>
      <c r="DC456" s="186" t="s">
        <v>132</v>
      </c>
      <c r="DD456" s="187"/>
      <c r="DE456" s="376" t="s">
        <v>321</v>
      </c>
      <c r="DF456" s="376"/>
      <c r="DG456" s="376"/>
      <c r="DH456" s="376"/>
      <c r="DI456" s="376"/>
      <c r="DJ456" s="376"/>
      <c r="DK456" s="376"/>
      <c r="DL456" s="376" t="s">
        <v>312</v>
      </c>
      <c r="DM456" s="376"/>
    </row>
    <row r="457" spans="1:138" ht="10.5" customHeight="1" x14ac:dyDescent="0.2">
      <c r="A457" s="177"/>
      <c r="B457" s="177"/>
      <c r="C457" s="177"/>
      <c r="D457" s="388"/>
      <c r="E457" s="388"/>
      <c r="F457" s="388"/>
      <c r="G457" s="388"/>
      <c r="H457" s="388"/>
      <c r="I457" s="388"/>
      <c r="J457" s="388"/>
      <c r="K457" s="388"/>
      <c r="L457" s="388"/>
      <c r="M457" s="146"/>
      <c r="N457" s="146"/>
      <c r="O457" s="368"/>
      <c r="P457" s="368"/>
      <c r="Q457" s="368"/>
      <c r="R457" s="368"/>
      <c r="S457" s="368"/>
      <c r="T457" s="368"/>
      <c r="U457" s="368"/>
      <c r="V457" s="368"/>
      <c r="W457" s="368"/>
      <c r="X457" s="177"/>
      <c r="Y457" s="177"/>
      <c r="Z457" s="177"/>
      <c r="AA457" s="380"/>
      <c r="AB457" s="380"/>
      <c r="AC457" s="380"/>
      <c r="AD457" s="380"/>
      <c r="AE457" s="380"/>
      <c r="AF457" s="380"/>
      <c r="AG457" s="380"/>
      <c r="AH457" s="380"/>
      <c r="AI457" s="380"/>
      <c r="AJ457" s="146"/>
      <c r="AK457" s="146"/>
      <c r="AL457" s="368"/>
      <c r="AM457" s="368"/>
      <c r="AN457" s="368"/>
      <c r="AO457" s="368"/>
      <c r="AP457" s="368"/>
      <c r="AQ457" s="368"/>
      <c r="AR457" s="368"/>
      <c r="AS457" s="368"/>
      <c r="AT457" s="368"/>
      <c r="AU457" s="177"/>
      <c r="AV457" s="177"/>
      <c r="AW457" s="177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88"/>
      <c r="BH457" s="225"/>
      <c r="BI457" s="161"/>
      <c r="BJ457" s="161"/>
      <c r="BK457" s="161"/>
      <c r="BL457" s="161"/>
      <c r="BM457" s="161"/>
      <c r="BN457" s="161"/>
      <c r="BO457" s="161"/>
      <c r="BP457" s="161"/>
      <c r="BQ457" s="161"/>
      <c r="BT457" s="177"/>
      <c r="BU457" s="177"/>
      <c r="BV457" s="177"/>
      <c r="BW457" s="389"/>
      <c r="BX457" s="389"/>
      <c r="BY457" s="389"/>
      <c r="BZ457" s="389"/>
      <c r="CA457" s="389"/>
      <c r="CB457" s="389"/>
      <c r="CC457" s="389"/>
      <c r="CD457" s="389"/>
      <c r="CE457" s="389"/>
      <c r="CF457" s="188"/>
      <c r="CG457" s="189"/>
      <c r="CH457" s="384"/>
      <c r="CI457" s="384"/>
      <c r="CJ457" s="384"/>
      <c r="CK457" s="384"/>
      <c r="CL457" s="384"/>
      <c r="CM457" s="384"/>
      <c r="CN457" s="384"/>
      <c r="CO457" s="384"/>
      <c r="CP457" s="384"/>
      <c r="CQ457" s="177"/>
      <c r="CR457" s="177"/>
      <c r="CS457" s="177"/>
      <c r="CT457" s="372"/>
      <c r="CU457" s="372"/>
      <c r="CV457" s="372"/>
      <c r="CW457" s="372"/>
      <c r="CX457" s="372"/>
      <c r="CY457" s="372"/>
      <c r="CZ457" s="372"/>
      <c r="DA457" s="372"/>
      <c r="DB457" s="372"/>
      <c r="DC457" s="188"/>
      <c r="DD457" s="189"/>
      <c r="DE457" s="376"/>
      <c r="DF457" s="376"/>
      <c r="DG457" s="376"/>
      <c r="DH457" s="376"/>
      <c r="DI457" s="376"/>
      <c r="DJ457" s="376"/>
      <c r="DK457" s="376"/>
      <c r="DL457" s="376"/>
      <c r="DM457" s="376"/>
    </row>
    <row r="458" spans="1:138" ht="10.5" customHeight="1" x14ac:dyDescent="0.2">
      <c r="A458" s="176">
        <v>0.625</v>
      </c>
      <c r="B458" s="177"/>
      <c r="C458" s="177"/>
      <c r="D458" s="381" t="s">
        <v>331</v>
      </c>
      <c r="E458" s="381"/>
      <c r="F458" s="381"/>
      <c r="G458" s="381"/>
      <c r="H458" s="381"/>
      <c r="I458" s="381"/>
      <c r="J458" s="381"/>
      <c r="K458" s="381" t="s">
        <v>308</v>
      </c>
      <c r="L458" s="381"/>
      <c r="M458" s="146" t="s">
        <v>133</v>
      </c>
      <c r="N458" s="146"/>
      <c r="O458" s="379" t="s">
        <v>329</v>
      </c>
      <c r="P458" s="379"/>
      <c r="Q458" s="379"/>
      <c r="R458" s="379"/>
      <c r="S458" s="379"/>
      <c r="T458" s="379"/>
      <c r="U458" s="379"/>
      <c r="V458" s="379" t="s">
        <v>312</v>
      </c>
      <c r="W458" s="379"/>
      <c r="X458" s="176">
        <v>0.625</v>
      </c>
      <c r="Y458" s="177"/>
      <c r="Z458" s="177"/>
      <c r="AA458" s="371" t="s">
        <v>339</v>
      </c>
      <c r="AB458" s="371"/>
      <c r="AC458" s="371"/>
      <c r="AD458" s="371"/>
      <c r="AE458" s="371"/>
      <c r="AF458" s="371"/>
      <c r="AG458" s="371"/>
      <c r="AH458" s="371" t="s">
        <v>328</v>
      </c>
      <c r="AI458" s="371"/>
      <c r="AJ458" s="146" t="s">
        <v>134</v>
      </c>
      <c r="AK458" s="146"/>
      <c r="AL458" s="368" t="s">
        <v>336</v>
      </c>
      <c r="AM458" s="368"/>
      <c r="AN458" s="368"/>
      <c r="AO458" s="368"/>
      <c r="AP458" s="368"/>
      <c r="AQ458" s="368"/>
      <c r="AR458" s="368"/>
      <c r="AS458" s="368" t="s">
        <v>325</v>
      </c>
      <c r="AT458" s="368"/>
      <c r="AU458" s="176">
        <v>0.625</v>
      </c>
      <c r="AV458" s="177"/>
      <c r="AW458" s="177"/>
      <c r="AX458" s="387" t="s">
        <v>341</v>
      </c>
      <c r="AY458" s="387"/>
      <c r="AZ458" s="387"/>
      <c r="BA458" s="387"/>
      <c r="BB458" s="387"/>
      <c r="BC458" s="387"/>
      <c r="BD458" s="387"/>
      <c r="BE458" s="387" t="s">
        <v>310</v>
      </c>
      <c r="BF458" s="387"/>
      <c r="BG458" s="186" t="s">
        <v>200</v>
      </c>
      <c r="BH458" s="224"/>
      <c r="BI458" s="386" t="s">
        <v>340</v>
      </c>
      <c r="BJ458" s="386"/>
      <c r="BK458" s="386"/>
      <c r="BL458" s="386"/>
      <c r="BM458" s="386"/>
      <c r="BN458" s="386"/>
      <c r="BO458" s="386"/>
      <c r="BP458" s="386" t="s">
        <v>312</v>
      </c>
      <c r="BQ458" s="386"/>
      <c r="BT458" s="176">
        <v>0.625</v>
      </c>
      <c r="BU458" s="177"/>
      <c r="BV458" s="177"/>
      <c r="BW458" s="382" t="s">
        <v>332</v>
      </c>
      <c r="BX458" s="382"/>
      <c r="BY458" s="382"/>
      <c r="BZ458" s="382"/>
      <c r="CA458" s="382"/>
      <c r="CB458" s="382"/>
      <c r="CC458" s="382"/>
      <c r="CD458" s="382" t="s">
        <v>312</v>
      </c>
      <c r="CE458" s="382"/>
      <c r="CF458" s="186" t="s">
        <v>133</v>
      </c>
      <c r="CG458" s="187"/>
      <c r="CH458" s="373" t="s">
        <v>317</v>
      </c>
      <c r="CI458" s="373"/>
      <c r="CJ458" s="373"/>
      <c r="CK458" s="373"/>
      <c r="CL458" s="373"/>
      <c r="CM458" s="373"/>
      <c r="CN458" s="373"/>
      <c r="CO458" s="373" t="s">
        <v>310</v>
      </c>
      <c r="CP458" s="373"/>
      <c r="CQ458" s="176">
        <v>0.625</v>
      </c>
      <c r="CR458" s="177"/>
      <c r="CS458" s="177"/>
      <c r="CT458" s="385" t="s">
        <v>335</v>
      </c>
      <c r="CU458" s="385"/>
      <c r="CV458" s="385"/>
      <c r="CW458" s="385"/>
      <c r="CX458" s="385"/>
      <c r="CY458" s="385"/>
      <c r="CZ458" s="385"/>
      <c r="DA458" s="385" t="s">
        <v>310</v>
      </c>
      <c r="DB458" s="385"/>
      <c r="DC458" s="186" t="s">
        <v>134</v>
      </c>
      <c r="DD458" s="187"/>
      <c r="DE458" s="377" t="s">
        <v>326</v>
      </c>
      <c r="DF458" s="377"/>
      <c r="DG458" s="377"/>
      <c r="DH458" s="377"/>
      <c r="DI458" s="377"/>
      <c r="DJ458" s="377"/>
      <c r="DK458" s="377"/>
      <c r="DL458" s="377" t="s">
        <v>312</v>
      </c>
      <c r="DM458" s="377"/>
    </row>
    <row r="459" spans="1:138" ht="10.5" customHeight="1" x14ac:dyDescent="0.2">
      <c r="A459" s="177"/>
      <c r="B459" s="177"/>
      <c r="C459" s="177"/>
      <c r="D459" s="381"/>
      <c r="E459" s="381"/>
      <c r="F459" s="381"/>
      <c r="G459" s="381"/>
      <c r="H459" s="381"/>
      <c r="I459" s="381"/>
      <c r="J459" s="381"/>
      <c r="K459" s="381"/>
      <c r="L459" s="381"/>
      <c r="M459" s="146"/>
      <c r="N459" s="146"/>
      <c r="O459" s="379"/>
      <c r="P459" s="379"/>
      <c r="Q459" s="379"/>
      <c r="R459" s="379"/>
      <c r="S459" s="379"/>
      <c r="T459" s="379"/>
      <c r="U459" s="379"/>
      <c r="V459" s="379"/>
      <c r="W459" s="379"/>
      <c r="X459" s="177"/>
      <c r="Y459" s="177"/>
      <c r="Z459" s="177"/>
      <c r="AA459" s="371"/>
      <c r="AB459" s="371"/>
      <c r="AC459" s="371"/>
      <c r="AD459" s="371"/>
      <c r="AE459" s="371"/>
      <c r="AF459" s="371"/>
      <c r="AG459" s="371"/>
      <c r="AH459" s="371"/>
      <c r="AI459" s="371"/>
      <c r="AJ459" s="146"/>
      <c r="AK459" s="146"/>
      <c r="AL459" s="368"/>
      <c r="AM459" s="368"/>
      <c r="AN459" s="368"/>
      <c r="AO459" s="368"/>
      <c r="AP459" s="368"/>
      <c r="AQ459" s="368"/>
      <c r="AR459" s="368"/>
      <c r="AS459" s="368"/>
      <c r="AT459" s="368"/>
      <c r="AU459" s="177"/>
      <c r="AV459" s="177"/>
      <c r="AW459" s="177"/>
      <c r="AX459" s="387"/>
      <c r="AY459" s="387"/>
      <c r="AZ459" s="387"/>
      <c r="BA459" s="387"/>
      <c r="BB459" s="387"/>
      <c r="BC459" s="387"/>
      <c r="BD459" s="387"/>
      <c r="BE459" s="387"/>
      <c r="BF459" s="387"/>
      <c r="BG459" s="188"/>
      <c r="BH459" s="225"/>
      <c r="BI459" s="386"/>
      <c r="BJ459" s="386"/>
      <c r="BK459" s="386"/>
      <c r="BL459" s="386"/>
      <c r="BM459" s="386"/>
      <c r="BN459" s="386"/>
      <c r="BO459" s="386"/>
      <c r="BP459" s="386"/>
      <c r="BQ459" s="386"/>
      <c r="BT459" s="177"/>
      <c r="BU459" s="177"/>
      <c r="BV459" s="177"/>
      <c r="BW459" s="382"/>
      <c r="BX459" s="382"/>
      <c r="BY459" s="382"/>
      <c r="BZ459" s="382"/>
      <c r="CA459" s="382"/>
      <c r="CB459" s="382"/>
      <c r="CC459" s="382"/>
      <c r="CD459" s="382"/>
      <c r="CE459" s="382"/>
      <c r="CF459" s="188"/>
      <c r="CG459" s="189"/>
      <c r="CH459" s="373"/>
      <c r="CI459" s="373"/>
      <c r="CJ459" s="373"/>
      <c r="CK459" s="373"/>
      <c r="CL459" s="373"/>
      <c r="CM459" s="373"/>
      <c r="CN459" s="373"/>
      <c r="CO459" s="373"/>
      <c r="CP459" s="373"/>
      <c r="CQ459" s="177"/>
      <c r="CR459" s="177"/>
      <c r="CS459" s="177"/>
      <c r="CT459" s="385"/>
      <c r="CU459" s="385"/>
      <c r="CV459" s="385"/>
      <c r="CW459" s="385"/>
      <c r="CX459" s="385"/>
      <c r="CY459" s="385"/>
      <c r="CZ459" s="385"/>
      <c r="DA459" s="385"/>
      <c r="DB459" s="385"/>
      <c r="DC459" s="188"/>
      <c r="DD459" s="189"/>
      <c r="DE459" s="377"/>
      <c r="DF459" s="377"/>
      <c r="DG459" s="377"/>
      <c r="DH459" s="377"/>
      <c r="DI459" s="377"/>
      <c r="DJ459" s="377"/>
      <c r="DK459" s="377"/>
      <c r="DL459" s="377"/>
      <c r="DM459" s="377"/>
    </row>
    <row r="460" spans="1:138" ht="10.5" customHeight="1" x14ac:dyDescent="0.2">
      <c r="A460" s="176">
        <v>0.65277777777777801</v>
      </c>
      <c r="B460" s="177"/>
      <c r="C460" s="177"/>
      <c r="D460" s="388" t="s">
        <v>342</v>
      </c>
      <c r="E460" s="388"/>
      <c r="F460" s="388"/>
      <c r="G460" s="388"/>
      <c r="H460" s="388"/>
      <c r="I460" s="388"/>
      <c r="J460" s="388"/>
      <c r="K460" s="388" t="s">
        <v>308</v>
      </c>
      <c r="L460" s="388"/>
      <c r="M460" s="146" t="s">
        <v>135</v>
      </c>
      <c r="N460" s="146"/>
      <c r="O460" s="370" t="s">
        <v>338</v>
      </c>
      <c r="P460" s="370"/>
      <c r="Q460" s="370"/>
      <c r="R460" s="370"/>
      <c r="S460" s="370"/>
      <c r="T460" s="370"/>
      <c r="U460" s="370"/>
      <c r="V460" s="370" t="s">
        <v>328</v>
      </c>
      <c r="W460" s="370"/>
      <c r="X460" s="176">
        <v>0.65277777777777801</v>
      </c>
      <c r="Y460" s="177"/>
      <c r="Z460" s="177"/>
      <c r="AA460" s="369" t="s">
        <v>322</v>
      </c>
      <c r="AB460" s="369"/>
      <c r="AC460" s="369"/>
      <c r="AD460" s="369"/>
      <c r="AE460" s="369"/>
      <c r="AF460" s="369"/>
      <c r="AG460" s="369"/>
      <c r="AH460" s="369" t="s">
        <v>319</v>
      </c>
      <c r="AI460" s="369"/>
      <c r="AJ460" s="146" t="s">
        <v>136</v>
      </c>
      <c r="AK460" s="146"/>
      <c r="AL460" s="162" t="s">
        <v>337</v>
      </c>
      <c r="AM460" s="162"/>
      <c r="AN460" s="162"/>
      <c r="AO460" s="162"/>
      <c r="AP460" s="162"/>
      <c r="AQ460" s="162"/>
      <c r="AR460" s="162"/>
      <c r="AS460" s="162" t="s">
        <v>328</v>
      </c>
      <c r="AT460" s="162"/>
      <c r="AU460" s="176">
        <v>0.65277777777777801</v>
      </c>
      <c r="AV460" s="177"/>
      <c r="AW460" s="177"/>
      <c r="AX460" s="380" t="s">
        <v>330</v>
      </c>
      <c r="AY460" s="380"/>
      <c r="AZ460" s="380"/>
      <c r="BA460" s="380"/>
      <c r="BB460" s="380"/>
      <c r="BC460" s="380"/>
      <c r="BD460" s="380"/>
      <c r="BE460" s="380" t="s">
        <v>328</v>
      </c>
      <c r="BF460" s="380"/>
      <c r="BG460" s="186" t="s">
        <v>201</v>
      </c>
      <c r="BH460" s="224"/>
      <c r="BI460" s="374" t="s">
        <v>318</v>
      </c>
      <c r="BJ460" s="374"/>
      <c r="BK460" s="374"/>
      <c r="BL460" s="374"/>
      <c r="BM460" s="374"/>
      <c r="BN460" s="374"/>
      <c r="BO460" s="374"/>
      <c r="BP460" s="374" t="s">
        <v>319</v>
      </c>
      <c r="BQ460" s="374"/>
      <c r="BT460" s="176">
        <v>0.65277777777777801</v>
      </c>
      <c r="BU460" s="177"/>
      <c r="BV460" s="177"/>
      <c r="BW460" s="161"/>
      <c r="BX460" s="161"/>
      <c r="BY460" s="161"/>
      <c r="BZ460" s="161"/>
      <c r="CA460" s="161"/>
      <c r="CB460" s="161"/>
      <c r="CC460" s="161"/>
      <c r="CD460" s="161"/>
      <c r="CE460" s="161"/>
      <c r="CF460" s="186" t="s">
        <v>135</v>
      </c>
      <c r="CG460" s="187"/>
      <c r="CH460" s="161"/>
      <c r="CI460" s="161"/>
      <c r="CJ460" s="161"/>
      <c r="CK460" s="161"/>
      <c r="CL460" s="161"/>
      <c r="CM460" s="161"/>
      <c r="CN460" s="161"/>
      <c r="CO460" s="161"/>
      <c r="CP460" s="161"/>
      <c r="CQ460" s="176">
        <v>0.65277777777777801</v>
      </c>
      <c r="CR460" s="177"/>
      <c r="CS460" s="177"/>
      <c r="CT460" s="161"/>
      <c r="CU460" s="161"/>
      <c r="CV460" s="161"/>
      <c r="CW460" s="161"/>
      <c r="CX460" s="161"/>
      <c r="CY460" s="161"/>
      <c r="CZ460" s="161"/>
      <c r="DA460" s="161"/>
      <c r="DB460" s="161"/>
      <c r="DC460" s="186" t="s">
        <v>136</v>
      </c>
      <c r="DD460" s="187"/>
      <c r="DE460" s="161"/>
      <c r="DF460" s="161"/>
      <c r="DG460" s="161"/>
      <c r="DH460" s="161"/>
      <c r="DI460" s="161"/>
      <c r="DJ460" s="161"/>
      <c r="DK460" s="161"/>
      <c r="DL460" s="161"/>
      <c r="DM460" s="161"/>
    </row>
    <row r="461" spans="1:138" ht="10.5" customHeight="1" x14ac:dyDescent="0.2">
      <c r="A461" s="177"/>
      <c r="B461" s="177"/>
      <c r="C461" s="177"/>
      <c r="D461" s="388"/>
      <c r="E461" s="388"/>
      <c r="F461" s="388"/>
      <c r="G461" s="388"/>
      <c r="H461" s="388"/>
      <c r="I461" s="388"/>
      <c r="J461" s="388"/>
      <c r="K461" s="388"/>
      <c r="L461" s="388"/>
      <c r="M461" s="146"/>
      <c r="N461" s="146"/>
      <c r="O461" s="370"/>
      <c r="P461" s="370"/>
      <c r="Q461" s="370"/>
      <c r="R461" s="370"/>
      <c r="S461" s="370"/>
      <c r="T461" s="370"/>
      <c r="U461" s="370"/>
      <c r="V461" s="370"/>
      <c r="W461" s="370"/>
      <c r="X461" s="177"/>
      <c r="Y461" s="177"/>
      <c r="Z461" s="177"/>
      <c r="AA461" s="369"/>
      <c r="AB461" s="369"/>
      <c r="AC461" s="369"/>
      <c r="AD461" s="369"/>
      <c r="AE461" s="369"/>
      <c r="AF461" s="369"/>
      <c r="AG461" s="369"/>
      <c r="AH461" s="369"/>
      <c r="AI461" s="369"/>
      <c r="AJ461" s="146"/>
      <c r="AK461" s="146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77"/>
      <c r="AV461" s="177"/>
      <c r="AW461" s="177"/>
      <c r="AX461" s="380"/>
      <c r="AY461" s="380"/>
      <c r="AZ461" s="380"/>
      <c r="BA461" s="380"/>
      <c r="BB461" s="380"/>
      <c r="BC461" s="380"/>
      <c r="BD461" s="380"/>
      <c r="BE461" s="380"/>
      <c r="BF461" s="380"/>
      <c r="BG461" s="188"/>
      <c r="BH461" s="225"/>
      <c r="BI461" s="374"/>
      <c r="BJ461" s="374"/>
      <c r="BK461" s="374"/>
      <c r="BL461" s="374"/>
      <c r="BM461" s="374"/>
      <c r="BN461" s="374"/>
      <c r="BO461" s="374"/>
      <c r="BP461" s="374"/>
      <c r="BQ461" s="374"/>
      <c r="BT461" s="177"/>
      <c r="BU461" s="177"/>
      <c r="BV461" s="177"/>
      <c r="BW461" s="161"/>
      <c r="BX461" s="161"/>
      <c r="BY461" s="161"/>
      <c r="BZ461" s="161"/>
      <c r="CA461" s="161"/>
      <c r="CB461" s="161"/>
      <c r="CC461" s="161"/>
      <c r="CD461" s="161"/>
      <c r="CE461" s="161"/>
      <c r="CF461" s="188"/>
      <c r="CG461" s="189"/>
      <c r="CH461" s="161"/>
      <c r="CI461" s="161"/>
      <c r="CJ461" s="161"/>
      <c r="CK461" s="161"/>
      <c r="CL461" s="161"/>
      <c r="CM461" s="161"/>
      <c r="CN461" s="161"/>
      <c r="CO461" s="161"/>
      <c r="CP461" s="161"/>
      <c r="CQ461" s="177"/>
      <c r="CR461" s="177"/>
      <c r="CS461" s="177"/>
      <c r="CT461" s="161"/>
      <c r="CU461" s="161"/>
      <c r="CV461" s="161"/>
      <c r="CW461" s="161"/>
      <c r="CX461" s="161"/>
      <c r="CY461" s="161"/>
      <c r="CZ461" s="161"/>
      <c r="DA461" s="161"/>
      <c r="DB461" s="161"/>
      <c r="DC461" s="188"/>
      <c r="DD461" s="189"/>
      <c r="DE461" s="161"/>
      <c r="DF461" s="161"/>
      <c r="DG461" s="161"/>
      <c r="DH461" s="161"/>
      <c r="DI461" s="161"/>
      <c r="DJ461" s="161"/>
      <c r="DK461" s="161"/>
      <c r="DL461" s="161"/>
      <c r="DM461" s="161"/>
    </row>
    <row r="462" spans="1:138" ht="10.5" customHeight="1" x14ac:dyDescent="0.2">
      <c r="A462" s="176">
        <v>0.68055555555555602</v>
      </c>
      <c r="B462" s="177"/>
      <c r="C462" s="177"/>
      <c r="D462" s="381" t="s">
        <v>331</v>
      </c>
      <c r="E462" s="381"/>
      <c r="F462" s="381"/>
      <c r="G462" s="381"/>
      <c r="H462" s="381"/>
      <c r="I462" s="381"/>
      <c r="J462" s="381"/>
      <c r="K462" s="381" t="s">
        <v>308</v>
      </c>
      <c r="L462" s="381"/>
      <c r="M462" s="146" t="s">
        <v>137</v>
      </c>
      <c r="N462" s="146"/>
      <c r="O462" s="378" t="s">
        <v>327</v>
      </c>
      <c r="P462" s="378"/>
      <c r="Q462" s="378"/>
      <c r="R462" s="378"/>
      <c r="S462" s="378"/>
      <c r="T462" s="378"/>
      <c r="U462" s="378"/>
      <c r="V462" s="378" t="s">
        <v>328</v>
      </c>
      <c r="W462" s="378"/>
      <c r="X462" s="176">
        <v>0.68055555555555602</v>
      </c>
      <c r="Y462" s="177"/>
      <c r="Z462" s="177"/>
      <c r="AA462" s="371" t="s">
        <v>339</v>
      </c>
      <c r="AB462" s="371"/>
      <c r="AC462" s="371"/>
      <c r="AD462" s="371"/>
      <c r="AE462" s="371"/>
      <c r="AF462" s="371"/>
      <c r="AG462" s="371"/>
      <c r="AH462" s="371" t="s">
        <v>328</v>
      </c>
      <c r="AI462" s="371"/>
      <c r="AJ462" s="146" t="s">
        <v>138</v>
      </c>
      <c r="AK462" s="146"/>
      <c r="AL462" s="386" t="s">
        <v>340</v>
      </c>
      <c r="AM462" s="386"/>
      <c r="AN462" s="386"/>
      <c r="AO462" s="386"/>
      <c r="AP462" s="386"/>
      <c r="AQ462" s="386"/>
      <c r="AR462" s="386"/>
      <c r="AS462" s="386" t="s">
        <v>312</v>
      </c>
      <c r="AT462" s="386"/>
      <c r="AU462" s="176">
        <v>0.68055555555555602</v>
      </c>
      <c r="AV462" s="177"/>
      <c r="AW462" s="177"/>
      <c r="AX462" s="161"/>
      <c r="AY462" s="161"/>
      <c r="AZ462" s="161"/>
      <c r="BA462" s="161"/>
      <c r="BB462" s="161"/>
      <c r="BC462" s="161"/>
      <c r="BD462" s="161"/>
      <c r="BE462" s="161"/>
      <c r="BF462" s="161"/>
      <c r="BG462" s="186" t="s">
        <v>202</v>
      </c>
      <c r="BH462" s="224"/>
      <c r="BI462" s="161"/>
      <c r="BJ462" s="161"/>
      <c r="BK462" s="161"/>
      <c r="BL462" s="161"/>
      <c r="BM462" s="161"/>
      <c r="BN462" s="161"/>
      <c r="BO462" s="161"/>
      <c r="BP462" s="161"/>
      <c r="BQ462" s="161"/>
      <c r="BT462" s="176">
        <v>0.68055555555555602</v>
      </c>
      <c r="BU462" s="177"/>
      <c r="BV462" s="177"/>
      <c r="BW462" s="161"/>
      <c r="BX462" s="161"/>
      <c r="BY462" s="161"/>
      <c r="BZ462" s="161"/>
      <c r="CA462" s="161"/>
      <c r="CB462" s="161"/>
      <c r="CC462" s="161"/>
      <c r="CD462" s="161"/>
      <c r="CE462" s="161"/>
      <c r="CF462" s="186" t="s">
        <v>137</v>
      </c>
      <c r="CG462" s="224"/>
      <c r="CH462" s="161"/>
      <c r="CI462" s="161"/>
      <c r="CJ462" s="161"/>
      <c r="CK462" s="161"/>
      <c r="CL462" s="161"/>
      <c r="CM462" s="161"/>
      <c r="CN462" s="161"/>
      <c r="CO462" s="161"/>
      <c r="CP462" s="161"/>
      <c r="CQ462" s="176">
        <v>0.68055555555555602</v>
      </c>
      <c r="CR462" s="177"/>
      <c r="CS462" s="177"/>
      <c r="CT462" s="161"/>
      <c r="CU462" s="161"/>
      <c r="CV462" s="161"/>
      <c r="CW462" s="161"/>
      <c r="CX462" s="161"/>
      <c r="CY462" s="161"/>
      <c r="CZ462" s="161"/>
      <c r="DA462" s="161"/>
      <c r="DB462" s="161"/>
      <c r="DC462" s="186" t="s">
        <v>138</v>
      </c>
      <c r="DD462" s="187"/>
      <c r="DE462" s="161"/>
      <c r="DF462" s="161"/>
      <c r="DG462" s="161"/>
      <c r="DH462" s="161"/>
      <c r="DI462" s="161"/>
      <c r="DJ462" s="161"/>
      <c r="DK462" s="161"/>
      <c r="DL462" s="161"/>
      <c r="DM462" s="161"/>
    </row>
    <row r="463" spans="1:138" ht="10.5" customHeight="1" x14ac:dyDescent="0.2">
      <c r="A463" s="177"/>
      <c r="B463" s="177"/>
      <c r="C463" s="177"/>
      <c r="D463" s="381"/>
      <c r="E463" s="381"/>
      <c r="F463" s="381"/>
      <c r="G463" s="381"/>
      <c r="H463" s="381"/>
      <c r="I463" s="381"/>
      <c r="J463" s="381"/>
      <c r="K463" s="381"/>
      <c r="L463" s="381"/>
      <c r="M463" s="146"/>
      <c r="N463" s="146"/>
      <c r="O463" s="378"/>
      <c r="P463" s="378"/>
      <c r="Q463" s="378"/>
      <c r="R463" s="378"/>
      <c r="S463" s="378"/>
      <c r="T463" s="378"/>
      <c r="U463" s="378"/>
      <c r="V463" s="378"/>
      <c r="W463" s="378"/>
      <c r="X463" s="177"/>
      <c r="Y463" s="177"/>
      <c r="Z463" s="177"/>
      <c r="AA463" s="371"/>
      <c r="AB463" s="371"/>
      <c r="AC463" s="371"/>
      <c r="AD463" s="371"/>
      <c r="AE463" s="371"/>
      <c r="AF463" s="371"/>
      <c r="AG463" s="371"/>
      <c r="AH463" s="371"/>
      <c r="AI463" s="371"/>
      <c r="AJ463" s="146"/>
      <c r="AK463" s="146"/>
      <c r="AL463" s="386"/>
      <c r="AM463" s="386"/>
      <c r="AN463" s="386"/>
      <c r="AO463" s="386"/>
      <c r="AP463" s="386"/>
      <c r="AQ463" s="386"/>
      <c r="AR463" s="386"/>
      <c r="AS463" s="386"/>
      <c r="AT463" s="386"/>
      <c r="AU463" s="177"/>
      <c r="AV463" s="177"/>
      <c r="AW463" s="177"/>
      <c r="AX463" s="161"/>
      <c r="AY463" s="161"/>
      <c r="AZ463" s="161"/>
      <c r="BA463" s="161"/>
      <c r="BB463" s="161"/>
      <c r="BC463" s="161"/>
      <c r="BD463" s="161"/>
      <c r="BE463" s="161"/>
      <c r="BF463" s="161"/>
      <c r="BG463" s="226"/>
      <c r="BH463" s="227"/>
      <c r="BI463" s="161"/>
      <c r="BJ463" s="161"/>
      <c r="BK463" s="161"/>
      <c r="BL463" s="161"/>
      <c r="BM463" s="161"/>
      <c r="BN463" s="161"/>
      <c r="BO463" s="161"/>
      <c r="BP463" s="161"/>
      <c r="BQ463" s="161"/>
      <c r="BT463" s="177"/>
      <c r="BU463" s="177"/>
      <c r="BV463" s="177"/>
      <c r="BW463" s="161"/>
      <c r="BX463" s="161"/>
      <c r="BY463" s="161"/>
      <c r="BZ463" s="161"/>
      <c r="CA463" s="161"/>
      <c r="CB463" s="161"/>
      <c r="CC463" s="161"/>
      <c r="CD463" s="161"/>
      <c r="CE463" s="161"/>
      <c r="CF463" s="226"/>
      <c r="CG463" s="227"/>
      <c r="CH463" s="161"/>
      <c r="CI463" s="161"/>
      <c r="CJ463" s="161"/>
      <c r="CK463" s="161"/>
      <c r="CL463" s="161"/>
      <c r="CM463" s="161"/>
      <c r="CN463" s="161"/>
      <c r="CO463" s="161"/>
      <c r="CP463" s="161"/>
      <c r="CQ463" s="177"/>
      <c r="CR463" s="177"/>
      <c r="CS463" s="177"/>
      <c r="CT463" s="161"/>
      <c r="CU463" s="161"/>
      <c r="CV463" s="161"/>
      <c r="CW463" s="161"/>
      <c r="CX463" s="161"/>
      <c r="CY463" s="161"/>
      <c r="CZ463" s="161"/>
      <c r="DA463" s="161"/>
      <c r="DB463" s="161"/>
      <c r="DC463" s="188"/>
      <c r="DD463" s="189"/>
      <c r="DE463" s="161"/>
      <c r="DF463" s="161"/>
      <c r="DG463" s="161"/>
      <c r="DH463" s="161"/>
      <c r="DI463" s="161"/>
      <c r="DJ463" s="161"/>
      <c r="DK463" s="161"/>
      <c r="DL463" s="161"/>
      <c r="DM463" s="161"/>
    </row>
    <row r="464" spans="1:138" ht="10.5" customHeight="1" x14ac:dyDescent="0.2">
      <c r="A464" s="365"/>
      <c r="B464" s="365"/>
      <c r="C464" s="365"/>
      <c r="D464" s="366"/>
      <c r="E464" s="366"/>
      <c r="F464" s="366"/>
      <c r="G464" s="366"/>
      <c r="H464" s="366"/>
      <c r="I464" s="366"/>
      <c r="J464" s="366"/>
      <c r="K464" s="366"/>
      <c r="L464" s="366"/>
      <c r="M464" s="367"/>
      <c r="N464" s="367"/>
      <c r="O464" s="366"/>
      <c r="P464" s="366"/>
      <c r="Q464" s="366"/>
      <c r="R464" s="366"/>
      <c r="S464" s="366"/>
      <c r="T464" s="366"/>
      <c r="U464" s="366"/>
      <c r="V464" s="366"/>
      <c r="W464" s="366"/>
      <c r="X464" s="365"/>
      <c r="Y464" s="365"/>
      <c r="Z464" s="365"/>
      <c r="AA464" s="366"/>
      <c r="AB464" s="366"/>
      <c r="AC464" s="366"/>
      <c r="AD464" s="366"/>
      <c r="AE464" s="366"/>
      <c r="AF464" s="366"/>
      <c r="AG464" s="366"/>
      <c r="AH464" s="366"/>
      <c r="AI464" s="366"/>
      <c r="AJ464" s="367"/>
      <c r="AK464" s="367"/>
      <c r="AL464" s="366"/>
      <c r="AM464" s="366"/>
      <c r="AN464" s="366"/>
      <c r="AO464" s="366"/>
      <c r="AP464" s="366"/>
      <c r="AQ464" s="366"/>
      <c r="AR464" s="366"/>
      <c r="AS464" s="366"/>
      <c r="AT464" s="366"/>
      <c r="AU464" s="365"/>
      <c r="AV464" s="365"/>
      <c r="AW464" s="365"/>
      <c r="AX464" s="366"/>
      <c r="AY464" s="366"/>
      <c r="AZ464" s="366"/>
      <c r="BA464" s="366"/>
      <c r="BB464" s="366"/>
      <c r="BC464" s="366"/>
      <c r="BD464" s="366"/>
      <c r="BE464" s="366"/>
      <c r="BF464" s="366"/>
      <c r="BG464" s="367"/>
      <c r="BH464" s="367"/>
      <c r="BI464" s="366"/>
      <c r="BJ464" s="366"/>
      <c r="BK464" s="366"/>
      <c r="BL464" s="366"/>
      <c r="BM464" s="366"/>
      <c r="BN464" s="366"/>
      <c r="BO464" s="366"/>
      <c r="BP464" s="366"/>
      <c r="BQ464" s="366"/>
      <c r="BT464" s="365"/>
      <c r="BU464" s="365"/>
      <c r="BV464" s="365"/>
      <c r="BW464" s="366"/>
      <c r="BX464" s="366"/>
      <c r="BY464" s="366"/>
      <c r="BZ464" s="366"/>
      <c r="CA464" s="366"/>
      <c r="CB464" s="366"/>
      <c r="CC464" s="366"/>
      <c r="CD464" s="366"/>
      <c r="CE464" s="366"/>
      <c r="CF464" s="367"/>
      <c r="CG464" s="367"/>
      <c r="CH464" s="366"/>
      <c r="CI464" s="366"/>
      <c r="CJ464" s="366"/>
      <c r="CK464" s="366"/>
      <c r="CL464" s="366"/>
      <c r="CM464" s="366"/>
      <c r="CN464" s="366"/>
      <c r="CO464" s="366"/>
      <c r="CP464" s="366"/>
      <c r="CQ464" s="365"/>
      <c r="CR464" s="365"/>
      <c r="CS464" s="365"/>
      <c r="CT464" s="366"/>
      <c r="CU464" s="366"/>
      <c r="CV464" s="366"/>
      <c r="CW464" s="366"/>
      <c r="CX464" s="366"/>
      <c r="CY464" s="366"/>
      <c r="CZ464" s="366"/>
      <c r="DA464" s="366"/>
      <c r="DB464" s="366"/>
      <c r="DC464" s="367"/>
      <c r="DD464" s="37"/>
      <c r="DE464" s="366"/>
      <c r="DF464" s="366"/>
      <c r="DG464" s="366"/>
      <c r="DH464" s="366"/>
      <c r="DI464" s="366"/>
      <c r="DJ464" s="366"/>
      <c r="DK464" s="366"/>
      <c r="DL464" s="366"/>
      <c r="DM464" s="366"/>
      <c r="DZ464" s="366"/>
      <c r="EA464" s="366"/>
      <c r="EB464" s="366"/>
      <c r="EC464" s="366"/>
      <c r="ED464" s="366"/>
      <c r="EE464" s="366"/>
      <c r="EF464" s="366"/>
      <c r="EG464" s="366"/>
      <c r="EH464" s="366"/>
    </row>
    <row r="465" spans="1:138" ht="10.5" customHeight="1" x14ac:dyDescent="0.2">
      <c r="A465" s="365"/>
      <c r="B465" s="365"/>
      <c r="C465" s="365"/>
      <c r="D465" s="366"/>
      <c r="E465" s="366"/>
      <c r="F465" s="366"/>
      <c r="G465" s="366"/>
      <c r="H465" s="366"/>
      <c r="I465" s="366"/>
      <c r="J465" s="366"/>
      <c r="K465" s="366"/>
      <c r="L465" s="366"/>
      <c r="M465" s="367"/>
      <c r="N465" s="367"/>
      <c r="O465" s="366"/>
      <c r="P465" s="366"/>
      <c r="Q465" s="366"/>
      <c r="R465" s="366"/>
      <c r="S465" s="366"/>
      <c r="T465" s="366"/>
      <c r="U465" s="366"/>
      <c r="V465" s="366"/>
      <c r="W465" s="366"/>
      <c r="X465" s="365"/>
      <c r="Y465" s="365"/>
      <c r="Z465" s="365"/>
      <c r="AA465" s="366"/>
      <c r="AB465" s="366"/>
      <c r="AC465" s="366"/>
      <c r="AD465" s="366"/>
      <c r="AE465" s="366"/>
      <c r="AF465" s="366"/>
      <c r="AG465" s="366"/>
      <c r="AH465" s="366"/>
      <c r="AI465" s="366"/>
      <c r="AJ465" s="367"/>
      <c r="AK465" s="367"/>
      <c r="AL465" s="366"/>
      <c r="AM465" s="366"/>
      <c r="AN465" s="366"/>
      <c r="AO465" s="366"/>
      <c r="AP465" s="366"/>
      <c r="AQ465" s="366"/>
      <c r="AR465" s="366"/>
      <c r="AS465" s="366"/>
      <c r="AT465" s="366"/>
      <c r="AU465" s="365"/>
      <c r="AV465" s="365"/>
      <c r="AW465" s="365"/>
      <c r="AX465" s="366"/>
      <c r="AY465" s="366"/>
      <c r="AZ465" s="366"/>
      <c r="BA465" s="366"/>
      <c r="BB465" s="366"/>
      <c r="BC465" s="366"/>
      <c r="BD465" s="366"/>
      <c r="BE465" s="366"/>
      <c r="BF465" s="366"/>
      <c r="BG465" s="367"/>
      <c r="BH465" s="367"/>
      <c r="BI465" s="366"/>
      <c r="BJ465" s="366"/>
      <c r="BK465" s="366"/>
      <c r="BL465" s="366"/>
      <c r="BM465" s="366"/>
      <c r="BN465" s="366"/>
      <c r="BO465" s="366"/>
      <c r="BP465" s="366"/>
      <c r="BQ465" s="366"/>
      <c r="BT465" s="365"/>
      <c r="BU465" s="365"/>
      <c r="BV465" s="365"/>
      <c r="BW465" s="366"/>
      <c r="BX465" s="366"/>
      <c r="BY465" s="366"/>
      <c r="BZ465" s="366"/>
      <c r="CA465" s="366"/>
      <c r="CB465" s="366"/>
      <c r="CC465" s="366"/>
      <c r="CD465" s="366"/>
      <c r="CE465" s="366"/>
      <c r="CF465" s="367"/>
      <c r="CG465" s="367"/>
      <c r="CH465" s="366"/>
      <c r="CI465" s="366"/>
      <c r="CJ465" s="366"/>
      <c r="CK465" s="366"/>
      <c r="CL465" s="366"/>
      <c r="CM465" s="366"/>
      <c r="CN465" s="366"/>
      <c r="CO465" s="366"/>
      <c r="CP465" s="366"/>
      <c r="CQ465" s="365"/>
      <c r="CR465" s="365"/>
      <c r="CS465" s="365"/>
      <c r="CT465" s="366"/>
      <c r="CU465" s="366"/>
      <c r="CV465" s="366"/>
      <c r="CW465" s="366"/>
      <c r="CX465" s="366"/>
      <c r="CY465" s="366"/>
      <c r="CZ465" s="366"/>
      <c r="DA465" s="366"/>
      <c r="DB465" s="366"/>
      <c r="DC465" s="367"/>
      <c r="DD465" s="37"/>
      <c r="DE465" s="366"/>
      <c r="DF465" s="366"/>
      <c r="DG465" s="366"/>
      <c r="DH465" s="366"/>
      <c r="DI465" s="366"/>
      <c r="DJ465" s="366"/>
      <c r="DK465" s="366"/>
      <c r="DL465" s="366"/>
      <c r="DM465" s="366"/>
      <c r="DZ465" s="366"/>
      <c r="EA465" s="366"/>
      <c r="EB465" s="366"/>
      <c r="EC465" s="366"/>
      <c r="ED465" s="366"/>
      <c r="EE465" s="366"/>
      <c r="EF465" s="366"/>
      <c r="EG465" s="366"/>
      <c r="EH465" s="366"/>
    </row>
    <row r="466" spans="1:138" ht="10.5" customHeight="1" x14ac:dyDescent="0.2">
      <c r="A466" s="36"/>
      <c r="B466" s="36"/>
      <c r="C466" s="36"/>
      <c r="D466" s="41"/>
      <c r="E466" s="41"/>
      <c r="F466" s="41"/>
      <c r="G466" s="41"/>
      <c r="H466" s="41"/>
      <c r="I466" s="41"/>
      <c r="J466" s="41"/>
      <c r="K466" s="41"/>
      <c r="L466" s="41"/>
      <c r="M466" s="37"/>
      <c r="N466" s="37"/>
      <c r="O466" s="41"/>
      <c r="P466" s="41"/>
      <c r="Q466" s="41"/>
      <c r="R466" s="41"/>
      <c r="S466" s="41"/>
      <c r="T466" s="41"/>
      <c r="U466" s="41"/>
      <c r="V466" s="41"/>
      <c r="W466" s="41"/>
      <c r="X466" s="36"/>
      <c r="Y466" s="36"/>
      <c r="Z466" s="36"/>
      <c r="AA466" s="41"/>
      <c r="AB466" s="41"/>
      <c r="AC466" s="41"/>
      <c r="AD466" s="41"/>
      <c r="AE466" s="41"/>
      <c r="AF466" s="41"/>
      <c r="AG466" s="41"/>
      <c r="AH466" s="41"/>
      <c r="AI466" s="41"/>
      <c r="AJ466" s="37"/>
      <c r="AK466" s="37"/>
      <c r="AL466" s="41"/>
      <c r="AM466" s="41"/>
      <c r="AN466" s="41"/>
      <c r="AO466" s="41"/>
      <c r="AP466" s="41"/>
      <c r="AQ466" s="41"/>
      <c r="AR466" s="41"/>
      <c r="AS466" s="41"/>
      <c r="AT466" s="41"/>
      <c r="AU466" s="36"/>
      <c r="AV466" s="36"/>
      <c r="AW466" s="36"/>
      <c r="AX466" s="41"/>
      <c r="AY466" s="41"/>
      <c r="AZ466" s="41"/>
      <c r="BA466" s="41"/>
      <c r="BB466" s="41"/>
      <c r="BC466" s="41"/>
      <c r="BD466" s="41"/>
      <c r="BE466" s="41"/>
      <c r="BF466" s="41"/>
      <c r="BG466" s="37"/>
      <c r="BH466" s="37"/>
      <c r="BI466" s="41"/>
      <c r="BJ466" s="41"/>
      <c r="BK466" s="41"/>
      <c r="BL466" s="41"/>
      <c r="BM466" s="41"/>
      <c r="BN466" s="41"/>
      <c r="BO466" s="41"/>
      <c r="BP466" s="41"/>
      <c r="BQ466" s="41"/>
      <c r="BT466" s="36"/>
      <c r="BU466" s="36"/>
      <c r="BV466" s="36"/>
      <c r="BW466" s="41"/>
      <c r="BX466" s="41"/>
      <c r="BY466" s="41"/>
      <c r="BZ466" s="41"/>
      <c r="CA466" s="41"/>
      <c r="CB466" s="41"/>
      <c r="CC466" s="41"/>
      <c r="CD466" s="41"/>
      <c r="CE466" s="41"/>
      <c r="CF466" s="37"/>
      <c r="CG466" s="37"/>
      <c r="CH466" s="41"/>
      <c r="CI466" s="41"/>
      <c r="CJ466" s="41"/>
      <c r="CK466" s="41"/>
      <c r="CL466" s="41"/>
      <c r="CM466" s="41"/>
      <c r="CN466" s="41"/>
      <c r="CO466" s="41"/>
      <c r="CP466" s="41"/>
      <c r="CQ466" s="36"/>
      <c r="CR466" s="36"/>
      <c r="CS466" s="36"/>
      <c r="CT466" s="41"/>
      <c r="CU466" s="41"/>
      <c r="CV466" s="41"/>
      <c r="CW466" s="41"/>
      <c r="CX466" s="41"/>
      <c r="CY466" s="41"/>
      <c r="CZ466" s="41"/>
      <c r="DA466" s="41"/>
      <c r="DB466" s="41"/>
      <c r="DC466" s="37"/>
      <c r="DD466" s="37"/>
      <c r="DE466" s="41"/>
      <c r="DF466" s="41"/>
      <c r="DG466" s="41"/>
      <c r="DH466" s="41"/>
      <c r="DI466" s="41"/>
      <c r="DJ466" s="41"/>
      <c r="DK466" s="41"/>
      <c r="DL466" s="41"/>
      <c r="DM466" s="41"/>
    </row>
    <row r="467" spans="1:138" ht="10.5" customHeight="1" x14ac:dyDescent="0.2">
      <c r="A467" s="36"/>
      <c r="B467" s="36"/>
      <c r="C467" s="36"/>
      <c r="M467" s="37"/>
      <c r="N467" s="37"/>
      <c r="X467" s="36"/>
      <c r="Y467" s="36"/>
      <c r="Z467" s="36"/>
      <c r="AJ467" s="37"/>
      <c r="AK467" s="37"/>
    </row>
    <row r="468" spans="1:138" ht="10.5" customHeight="1" x14ac:dyDescent="0.2">
      <c r="A468" s="36"/>
      <c r="B468" s="36"/>
      <c r="C468" s="36"/>
      <c r="M468" s="37"/>
      <c r="N468" s="37"/>
      <c r="X468" s="36"/>
      <c r="Y468" s="36"/>
      <c r="Z468" s="36"/>
      <c r="AJ468" s="37"/>
      <c r="AK468" s="37"/>
    </row>
    <row r="469" spans="1:138" ht="10.5" customHeight="1" x14ac:dyDescent="0.2">
      <c r="A469" s="36"/>
      <c r="B469" s="36"/>
      <c r="C469" s="36"/>
      <c r="M469" s="37"/>
      <c r="N469" s="37"/>
      <c r="X469" s="36"/>
      <c r="Y469" s="36"/>
      <c r="Z469" s="36"/>
      <c r="AJ469" s="37"/>
      <c r="AK469" s="37"/>
    </row>
    <row r="470" spans="1:138" s="40" customFormat="1" ht="18.75" customHeight="1" x14ac:dyDescent="0.2">
      <c r="A470" s="38" t="s">
        <v>176</v>
      </c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</row>
    <row r="471" spans="1:138" s="40" customFormat="1" ht="18.75" customHeight="1" x14ac:dyDescent="0.2">
      <c r="A471" s="39" t="s">
        <v>139</v>
      </c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</row>
    <row r="472" spans="1:138" ht="10.5" customHeight="1" x14ac:dyDescent="0.2"/>
    <row r="473" spans="1:138" ht="10.5" customHeight="1" x14ac:dyDescent="0.2"/>
    <row r="474" spans="1:138" ht="22.5" customHeight="1" x14ac:dyDescent="0.2">
      <c r="A474" s="135" t="s">
        <v>302</v>
      </c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  <c r="AU474" s="135"/>
      <c r="AV474" s="135"/>
      <c r="AW474" s="135"/>
      <c r="AX474" s="135"/>
      <c r="AY474" s="135"/>
      <c r="AZ474" s="135"/>
      <c r="BA474" s="135"/>
      <c r="BB474" s="135"/>
      <c r="BC474" s="135"/>
      <c r="BD474" s="135"/>
      <c r="BE474" s="135"/>
      <c r="BF474" s="135"/>
      <c r="BG474" s="135"/>
      <c r="BH474" s="135"/>
      <c r="BI474" s="135"/>
      <c r="BJ474" s="135"/>
      <c r="BK474" s="135"/>
      <c r="BL474" s="135"/>
      <c r="BM474" s="135"/>
      <c r="BN474" s="135"/>
      <c r="BO474" s="135"/>
      <c r="BP474" s="135"/>
      <c r="BQ474" s="135"/>
      <c r="BT474" s="135" t="s">
        <v>303</v>
      </c>
      <c r="BU474" s="135"/>
      <c r="BV474" s="135"/>
      <c r="BW474" s="135"/>
      <c r="BX474" s="135"/>
      <c r="BY474" s="135"/>
      <c r="BZ474" s="135"/>
      <c r="CA474" s="135"/>
      <c r="CB474" s="135"/>
      <c r="CC474" s="135"/>
      <c r="CD474" s="135"/>
      <c r="CE474" s="135"/>
      <c r="CF474" s="135"/>
      <c r="CG474" s="135"/>
      <c r="CH474" s="135"/>
      <c r="CI474" s="135"/>
      <c r="CJ474" s="135"/>
      <c r="CK474" s="135"/>
      <c r="CL474" s="135"/>
      <c r="CM474" s="135"/>
      <c r="CN474" s="135"/>
      <c r="CO474" s="135"/>
      <c r="CP474" s="135"/>
      <c r="CQ474" s="135"/>
      <c r="CR474" s="135"/>
      <c r="CS474" s="135"/>
      <c r="CT474" s="135"/>
      <c r="CU474" s="135"/>
      <c r="CV474" s="135"/>
      <c r="CW474" s="135"/>
      <c r="CX474" s="135"/>
      <c r="CY474" s="135"/>
      <c r="CZ474" s="135"/>
      <c r="DA474" s="135"/>
      <c r="DB474" s="135"/>
      <c r="DC474" s="135"/>
      <c r="DD474" s="135"/>
      <c r="DE474" s="135"/>
      <c r="DF474" s="135"/>
      <c r="DG474" s="135"/>
      <c r="DH474" s="135"/>
      <c r="DI474" s="135"/>
      <c r="DJ474" s="135"/>
      <c r="DK474" s="135"/>
      <c r="DL474" s="135"/>
      <c r="DM474" s="135"/>
    </row>
    <row r="475" spans="1:138" ht="10.5" customHeight="1" x14ac:dyDescent="0.2">
      <c r="A475" s="54" t="s">
        <v>140</v>
      </c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 t="s">
        <v>185</v>
      </c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 t="s">
        <v>186</v>
      </c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T475" s="54" t="s">
        <v>304</v>
      </c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 t="s">
        <v>305</v>
      </c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</row>
    <row r="476" spans="1:138" ht="10.5" customHeight="1" x14ac:dyDescent="0.2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</row>
    <row r="477" spans="1:138" ht="10.5" customHeight="1" x14ac:dyDescent="0.2">
      <c r="A477" s="176">
        <v>0.375</v>
      </c>
      <c r="B477" s="177"/>
      <c r="C477" s="177"/>
      <c r="D477" s="378" t="s">
        <v>327</v>
      </c>
      <c r="E477" s="378"/>
      <c r="F477" s="378"/>
      <c r="G477" s="378"/>
      <c r="H477" s="378"/>
      <c r="I477" s="378"/>
      <c r="J477" s="378"/>
      <c r="K477" s="378" t="s">
        <v>328</v>
      </c>
      <c r="L477" s="378"/>
      <c r="M477" s="146" t="s">
        <v>114</v>
      </c>
      <c r="N477" s="146"/>
      <c r="O477" s="373" t="s">
        <v>347</v>
      </c>
      <c r="P477" s="373"/>
      <c r="Q477" s="373"/>
      <c r="R477" s="373"/>
      <c r="S477" s="373"/>
      <c r="T477" s="373"/>
      <c r="U477" s="373"/>
      <c r="V477" s="373" t="s">
        <v>310</v>
      </c>
      <c r="W477" s="373"/>
      <c r="X477" s="176">
        <v>0.375</v>
      </c>
      <c r="Y477" s="177"/>
      <c r="Z477" s="177"/>
      <c r="AA477" s="381" t="s">
        <v>331</v>
      </c>
      <c r="AB477" s="381"/>
      <c r="AC477" s="381"/>
      <c r="AD477" s="381"/>
      <c r="AE477" s="381"/>
      <c r="AF477" s="381"/>
      <c r="AG477" s="381"/>
      <c r="AH477" s="381" t="s">
        <v>308</v>
      </c>
      <c r="AI477" s="381"/>
      <c r="AJ477" s="146" t="s">
        <v>115</v>
      </c>
      <c r="AK477" s="146"/>
      <c r="AL477" s="377" t="s">
        <v>326</v>
      </c>
      <c r="AM477" s="377"/>
      <c r="AN477" s="377"/>
      <c r="AO477" s="377"/>
      <c r="AP477" s="377"/>
      <c r="AQ477" s="377"/>
      <c r="AR477" s="377"/>
      <c r="AS477" s="377" t="s">
        <v>312</v>
      </c>
      <c r="AT477" s="377"/>
      <c r="AU477" s="176">
        <v>0.375</v>
      </c>
      <c r="AV477" s="177"/>
      <c r="AW477" s="177"/>
      <c r="AX477" s="161"/>
      <c r="AY477" s="161"/>
      <c r="AZ477" s="161"/>
      <c r="BA477" s="161"/>
      <c r="BB477" s="161"/>
      <c r="BC477" s="161"/>
      <c r="BD477" s="161"/>
      <c r="BE477" s="161"/>
      <c r="BF477" s="161"/>
      <c r="BG477" s="186" t="s">
        <v>191</v>
      </c>
      <c r="BH477" s="224"/>
      <c r="BI477" s="161"/>
      <c r="BJ477" s="161"/>
      <c r="BK477" s="161"/>
      <c r="BL477" s="161"/>
      <c r="BM477" s="161"/>
      <c r="BN477" s="161"/>
      <c r="BO477" s="161"/>
      <c r="BP477" s="161"/>
      <c r="BQ477" s="161"/>
      <c r="BT477" s="176">
        <v>0.375</v>
      </c>
      <c r="BU477" s="177"/>
      <c r="BV477" s="177"/>
      <c r="BW477" s="380" t="s">
        <v>330</v>
      </c>
      <c r="BX477" s="380"/>
      <c r="BY477" s="380"/>
      <c r="BZ477" s="380"/>
      <c r="CA477" s="380"/>
      <c r="CB477" s="380"/>
      <c r="CC477" s="380"/>
      <c r="CD477" s="380" t="s">
        <v>328</v>
      </c>
      <c r="CE477" s="380"/>
      <c r="CF477" s="186" t="s">
        <v>256</v>
      </c>
      <c r="CG477" s="187"/>
      <c r="CH477" s="391" t="s">
        <v>348</v>
      </c>
      <c r="CI477" s="391"/>
      <c r="CJ477" s="391"/>
      <c r="CK477" s="391"/>
      <c r="CL477" s="391"/>
      <c r="CM477" s="391"/>
      <c r="CN477" s="391"/>
      <c r="CO477" s="391" t="s">
        <v>310</v>
      </c>
      <c r="CP477" s="391"/>
      <c r="CQ477" s="176">
        <v>0.375</v>
      </c>
      <c r="CR477" s="177"/>
      <c r="CS477" s="177"/>
      <c r="CT477" s="370" t="s">
        <v>338</v>
      </c>
      <c r="CU477" s="370"/>
      <c r="CV477" s="370"/>
      <c r="CW477" s="370"/>
      <c r="CX477" s="370"/>
      <c r="CY477" s="370"/>
      <c r="CZ477" s="370"/>
      <c r="DA477" s="370" t="s">
        <v>328</v>
      </c>
      <c r="DB477" s="370"/>
      <c r="DC477" s="186" t="s">
        <v>174</v>
      </c>
      <c r="DD477" s="187"/>
      <c r="DE477" s="291" t="s">
        <v>344</v>
      </c>
      <c r="DF477" s="291"/>
      <c r="DG477" s="291"/>
      <c r="DH477" s="291"/>
      <c r="DI477" s="291"/>
      <c r="DJ477" s="291"/>
      <c r="DK477" s="291"/>
      <c r="DL477" s="291" t="s">
        <v>310</v>
      </c>
      <c r="DM477" s="291"/>
    </row>
    <row r="478" spans="1:138" ht="10.5" customHeight="1" x14ac:dyDescent="0.2">
      <c r="A478" s="177"/>
      <c r="B478" s="177"/>
      <c r="C478" s="177"/>
      <c r="D478" s="378"/>
      <c r="E478" s="378"/>
      <c r="F478" s="378"/>
      <c r="G478" s="378"/>
      <c r="H478" s="378"/>
      <c r="I478" s="378"/>
      <c r="J478" s="378"/>
      <c r="K478" s="378"/>
      <c r="L478" s="378"/>
      <c r="M478" s="146"/>
      <c r="N478" s="146"/>
      <c r="O478" s="373"/>
      <c r="P478" s="373"/>
      <c r="Q478" s="373"/>
      <c r="R478" s="373"/>
      <c r="S478" s="373"/>
      <c r="T478" s="373"/>
      <c r="U478" s="373"/>
      <c r="V478" s="373"/>
      <c r="W478" s="373"/>
      <c r="X478" s="177"/>
      <c r="Y478" s="177"/>
      <c r="Z478" s="177"/>
      <c r="AA478" s="381"/>
      <c r="AB478" s="381"/>
      <c r="AC478" s="381"/>
      <c r="AD478" s="381"/>
      <c r="AE478" s="381"/>
      <c r="AF478" s="381"/>
      <c r="AG478" s="381"/>
      <c r="AH478" s="381"/>
      <c r="AI478" s="381"/>
      <c r="AJ478" s="146"/>
      <c r="AK478" s="146"/>
      <c r="AL478" s="377"/>
      <c r="AM478" s="377"/>
      <c r="AN478" s="377"/>
      <c r="AO478" s="377"/>
      <c r="AP478" s="377"/>
      <c r="AQ478" s="377"/>
      <c r="AR478" s="377"/>
      <c r="AS478" s="377"/>
      <c r="AT478" s="377"/>
      <c r="AU478" s="177"/>
      <c r="AV478" s="177"/>
      <c r="AW478" s="177"/>
      <c r="AX478" s="161"/>
      <c r="AY478" s="161"/>
      <c r="AZ478" s="161"/>
      <c r="BA478" s="161"/>
      <c r="BB478" s="161"/>
      <c r="BC478" s="161"/>
      <c r="BD478" s="161"/>
      <c r="BE478" s="161"/>
      <c r="BF478" s="161"/>
      <c r="BG478" s="188"/>
      <c r="BH478" s="225"/>
      <c r="BI478" s="161"/>
      <c r="BJ478" s="161"/>
      <c r="BK478" s="161"/>
      <c r="BL478" s="161"/>
      <c r="BM478" s="161"/>
      <c r="BN478" s="161"/>
      <c r="BO478" s="161"/>
      <c r="BP478" s="161"/>
      <c r="BQ478" s="161"/>
      <c r="BT478" s="177"/>
      <c r="BU478" s="177"/>
      <c r="BV478" s="177"/>
      <c r="BW478" s="380"/>
      <c r="BX478" s="380"/>
      <c r="BY478" s="380"/>
      <c r="BZ478" s="380"/>
      <c r="CA478" s="380"/>
      <c r="CB478" s="380"/>
      <c r="CC478" s="380"/>
      <c r="CD478" s="380"/>
      <c r="CE478" s="380"/>
      <c r="CF478" s="188"/>
      <c r="CG478" s="189"/>
      <c r="CH478" s="391"/>
      <c r="CI478" s="391"/>
      <c r="CJ478" s="391"/>
      <c r="CK478" s="391"/>
      <c r="CL478" s="391"/>
      <c r="CM478" s="391"/>
      <c r="CN478" s="391"/>
      <c r="CO478" s="391"/>
      <c r="CP478" s="391"/>
      <c r="CQ478" s="177"/>
      <c r="CR478" s="177"/>
      <c r="CS478" s="177"/>
      <c r="CT478" s="370"/>
      <c r="CU478" s="370"/>
      <c r="CV478" s="370"/>
      <c r="CW478" s="370"/>
      <c r="CX478" s="370"/>
      <c r="CY478" s="370"/>
      <c r="CZ478" s="370"/>
      <c r="DA478" s="370"/>
      <c r="DB478" s="370"/>
      <c r="DC478" s="188"/>
      <c r="DD478" s="189"/>
      <c r="DE478" s="291"/>
      <c r="DF478" s="291"/>
      <c r="DG478" s="291"/>
      <c r="DH478" s="291"/>
      <c r="DI478" s="291"/>
      <c r="DJ478" s="291"/>
      <c r="DK478" s="291"/>
      <c r="DL478" s="291"/>
      <c r="DM478" s="291"/>
    </row>
    <row r="479" spans="1:138" ht="10.5" customHeight="1" x14ac:dyDescent="0.2">
      <c r="A479" s="176">
        <v>0.40277777777777779</v>
      </c>
      <c r="B479" s="177"/>
      <c r="C479" s="177"/>
      <c r="D479" s="162" t="s">
        <v>337</v>
      </c>
      <c r="E479" s="162"/>
      <c r="F479" s="162"/>
      <c r="G479" s="162"/>
      <c r="H479" s="162"/>
      <c r="I479" s="162"/>
      <c r="J479" s="162"/>
      <c r="K479" s="162" t="s">
        <v>328</v>
      </c>
      <c r="L479" s="162"/>
      <c r="M479" s="146" t="s">
        <v>116</v>
      </c>
      <c r="N479" s="146"/>
      <c r="O479" s="388" t="s">
        <v>342</v>
      </c>
      <c r="P479" s="388"/>
      <c r="Q479" s="388"/>
      <c r="R479" s="388"/>
      <c r="S479" s="388"/>
      <c r="T479" s="388"/>
      <c r="U479" s="388"/>
      <c r="V479" s="388" t="s">
        <v>308</v>
      </c>
      <c r="W479" s="388"/>
      <c r="X479" s="176">
        <v>0.40277777777777779</v>
      </c>
      <c r="Y479" s="177"/>
      <c r="Z479" s="177"/>
      <c r="AA479" s="381" t="s">
        <v>331</v>
      </c>
      <c r="AB479" s="381"/>
      <c r="AC479" s="381"/>
      <c r="AD479" s="381"/>
      <c r="AE479" s="381"/>
      <c r="AF479" s="381"/>
      <c r="AG479" s="381"/>
      <c r="AH479" s="381" t="s">
        <v>308</v>
      </c>
      <c r="AI479" s="381"/>
      <c r="AJ479" s="146" t="s">
        <v>118</v>
      </c>
      <c r="AK479" s="146"/>
      <c r="AL479" s="392" t="s">
        <v>350</v>
      </c>
      <c r="AM479" s="392"/>
      <c r="AN479" s="392"/>
      <c r="AO479" s="392"/>
      <c r="AP479" s="392"/>
      <c r="AQ479" s="392"/>
      <c r="AR479" s="392"/>
      <c r="AS479" s="392" t="s">
        <v>310</v>
      </c>
      <c r="AT479" s="392"/>
      <c r="AU479" s="176">
        <v>0.40277777777777779</v>
      </c>
      <c r="AV479" s="177"/>
      <c r="AW479" s="177"/>
      <c r="AX479" s="161"/>
      <c r="AY479" s="161"/>
      <c r="AZ479" s="161"/>
      <c r="BA479" s="161"/>
      <c r="BB479" s="161"/>
      <c r="BC479" s="161"/>
      <c r="BD479" s="161"/>
      <c r="BE479" s="161"/>
      <c r="BF479" s="161"/>
      <c r="BG479" s="186" t="s">
        <v>192</v>
      </c>
      <c r="BH479" s="224"/>
      <c r="BI479" s="161"/>
      <c r="BJ479" s="161"/>
      <c r="BK479" s="161"/>
      <c r="BL479" s="161"/>
      <c r="BM479" s="161"/>
      <c r="BN479" s="161"/>
      <c r="BO479" s="161"/>
      <c r="BP479" s="161"/>
      <c r="BQ479" s="161"/>
      <c r="BT479" s="176">
        <v>0.40277777777777779</v>
      </c>
      <c r="BU479" s="177"/>
      <c r="BV479" s="177"/>
      <c r="BW479" s="372" t="s">
        <v>351</v>
      </c>
      <c r="BX479" s="372"/>
      <c r="BY479" s="372"/>
      <c r="BZ479" s="372"/>
      <c r="CA479" s="372"/>
      <c r="CB479" s="372"/>
      <c r="CC479" s="372"/>
      <c r="CD479" s="372" t="s">
        <v>310</v>
      </c>
      <c r="CE479" s="372"/>
      <c r="CF479" s="186" t="s">
        <v>116</v>
      </c>
      <c r="CG479" s="187"/>
      <c r="CH479" s="389" t="s">
        <v>343</v>
      </c>
      <c r="CI479" s="389"/>
      <c r="CJ479" s="389"/>
      <c r="CK479" s="389"/>
      <c r="CL479" s="389"/>
      <c r="CM479" s="389"/>
      <c r="CN479" s="389"/>
      <c r="CO479" s="389" t="s">
        <v>312</v>
      </c>
      <c r="CP479" s="389"/>
      <c r="CQ479" s="176">
        <v>0.40277777777777779</v>
      </c>
      <c r="CR479" s="177"/>
      <c r="CS479" s="177"/>
      <c r="CT479" s="371" t="s">
        <v>339</v>
      </c>
      <c r="CU479" s="371"/>
      <c r="CV479" s="371"/>
      <c r="CW479" s="371"/>
      <c r="CX479" s="371"/>
      <c r="CY479" s="371"/>
      <c r="CZ479" s="371"/>
      <c r="DA479" s="371" t="s">
        <v>328</v>
      </c>
      <c r="DB479" s="371"/>
      <c r="DC479" s="186" t="s">
        <v>118</v>
      </c>
      <c r="DD479" s="187"/>
      <c r="DE479" s="393" t="s">
        <v>345</v>
      </c>
      <c r="DF479" s="393"/>
      <c r="DG479" s="393"/>
      <c r="DH479" s="393"/>
      <c r="DI479" s="393"/>
      <c r="DJ479" s="393"/>
      <c r="DK479" s="393"/>
      <c r="DL479" s="393" t="s">
        <v>310</v>
      </c>
      <c r="DM479" s="393"/>
    </row>
    <row r="480" spans="1:138" ht="10.5" customHeight="1" x14ac:dyDescent="0.2">
      <c r="A480" s="177"/>
      <c r="B480" s="177"/>
      <c r="C480" s="177"/>
      <c r="D480" s="162"/>
      <c r="E480" s="162"/>
      <c r="F480" s="162"/>
      <c r="G480" s="162"/>
      <c r="H480" s="162"/>
      <c r="I480" s="162"/>
      <c r="J480" s="162"/>
      <c r="K480" s="162"/>
      <c r="L480" s="162"/>
      <c r="M480" s="146"/>
      <c r="N480" s="146"/>
      <c r="O480" s="388"/>
      <c r="P480" s="388"/>
      <c r="Q480" s="388"/>
      <c r="R480" s="388"/>
      <c r="S480" s="388"/>
      <c r="T480" s="388"/>
      <c r="U480" s="388"/>
      <c r="V480" s="388"/>
      <c r="W480" s="388"/>
      <c r="X480" s="177"/>
      <c r="Y480" s="177"/>
      <c r="Z480" s="177"/>
      <c r="AA480" s="381"/>
      <c r="AB480" s="381"/>
      <c r="AC480" s="381"/>
      <c r="AD480" s="381"/>
      <c r="AE480" s="381"/>
      <c r="AF480" s="381"/>
      <c r="AG480" s="381"/>
      <c r="AH480" s="381"/>
      <c r="AI480" s="381"/>
      <c r="AJ480" s="146"/>
      <c r="AK480" s="146"/>
      <c r="AL480" s="392"/>
      <c r="AM480" s="392"/>
      <c r="AN480" s="392"/>
      <c r="AO480" s="392"/>
      <c r="AP480" s="392"/>
      <c r="AQ480" s="392"/>
      <c r="AR480" s="392"/>
      <c r="AS480" s="392"/>
      <c r="AT480" s="392"/>
      <c r="AU480" s="177"/>
      <c r="AV480" s="177"/>
      <c r="AW480" s="177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88"/>
      <c r="BH480" s="225"/>
      <c r="BI480" s="161"/>
      <c r="BJ480" s="161"/>
      <c r="BK480" s="161"/>
      <c r="BL480" s="161"/>
      <c r="BM480" s="161"/>
      <c r="BN480" s="161"/>
      <c r="BO480" s="161"/>
      <c r="BP480" s="161"/>
      <c r="BQ480" s="161"/>
      <c r="BT480" s="177"/>
      <c r="BU480" s="177"/>
      <c r="BV480" s="177"/>
      <c r="BW480" s="372"/>
      <c r="BX480" s="372"/>
      <c r="BY480" s="372"/>
      <c r="BZ480" s="372"/>
      <c r="CA480" s="372"/>
      <c r="CB480" s="372"/>
      <c r="CC480" s="372"/>
      <c r="CD480" s="372"/>
      <c r="CE480" s="372"/>
      <c r="CF480" s="188"/>
      <c r="CG480" s="189"/>
      <c r="CH480" s="389"/>
      <c r="CI480" s="389"/>
      <c r="CJ480" s="389"/>
      <c r="CK480" s="389"/>
      <c r="CL480" s="389"/>
      <c r="CM480" s="389"/>
      <c r="CN480" s="389"/>
      <c r="CO480" s="389"/>
      <c r="CP480" s="389"/>
      <c r="CQ480" s="177"/>
      <c r="CR480" s="177"/>
      <c r="CS480" s="177"/>
      <c r="CT480" s="371"/>
      <c r="CU480" s="371"/>
      <c r="CV480" s="371"/>
      <c r="CW480" s="371"/>
      <c r="CX480" s="371"/>
      <c r="CY480" s="371"/>
      <c r="CZ480" s="371"/>
      <c r="DA480" s="371"/>
      <c r="DB480" s="371"/>
      <c r="DC480" s="188"/>
      <c r="DD480" s="189"/>
      <c r="DE480" s="393"/>
      <c r="DF480" s="393"/>
      <c r="DG480" s="393"/>
      <c r="DH480" s="393"/>
      <c r="DI480" s="393"/>
      <c r="DJ480" s="393"/>
      <c r="DK480" s="393"/>
      <c r="DL480" s="393"/>
      <c r="DM480" s="393"/>
    </row>
    <row r="481" spans="1:117" ht="10.5" customHeight="1" x14ac:dyDescent="0.2">
      <c r="A481" s="176">
        <v>0.43055555555555602</v>
      </c>
      <c r="B481" s="177"/>
      <c r="C481" s="177"/>
      <c r="D481" s="386" t="s">
        <v>340</v>
      </c>
      <c r="E481" s="386"/>
      <c r="F481" s="386"/>
      <c r="G481" s="386"/>
      <c r="H481" s="386"/>
      <c r="I481" s="386"/>
      <c r="J481" s="386"/>
      <c r="K481" s="386" t="s">
        <v>312</v>
      </c>
      <c r="L481" s="386"/>
      <c r="M481" s="146" t="s">
        <v>119</v>
      </c>
      <c r="N481" s="146"/>
      <c r="O481" s="388" t="s">
        <v>342</v>
      </c>
      <c r="P481" s="388"/>
      <c r="Q481" s="388"/>
      <c r="R481" s="388"/>
      <c r="S481" s="388"/>
      <c r="T481" s="388"/>
      <c r="U481" s="388"/>
      <c r="V481" s="388" t="s">
        <v>308</v>
      </c>
      <c r="W481" s="388"/>
      <c r="X481" s="176">
        <v>0.43055555555555602</v>
      </c>
      <c r="Y481" s="177"/>
      <c r="Z481" s="177"/>
      <c r="AA481" s="373" t="s">
        <v>347</v>
      </c>
      <c r="AB481" s="373"/>
      <c r="AC481" s="373"/>
      <c r="AD481" s="373"/>
      <c r="AE481" s="373"/>
      <c r="AF481" s="373"/>
      <c r="AG481" s="373"/>
      <c r="AH481" s="373" t="s">
        <v>310</v>
      </c>
      <c r="AI481" s="373"/>
      <c r="AJ481" s="146" t="s">
        <v>120</v>
      </c>
      <c r="AK481" s="146"/>
      <c r="AL481" s="379" t="s">
        <v>329</v>
      </c>
      <c r="AM481" s="379"/>
      <c r="AN481" s="379"/>
      <c r="AO481" s="379"/>
      <c r="AP481" s="379"/>
      <c r="AQ481" s="379"/>
      <c r="AR481" s="379"/>
      <c r="AS481" s="379" t="s">
        <v>312</v>
      </c>
      <c r="AT481" s="379"/>
      <c r="AU481" s="176">
        <v>0.43055555555555602</v>
      </c>
      <c r="AV481" s="177"/>
      <c r="AW481" s="177"/>
      <c r="AX481" s="161"/>
      <c r="AY481" s="161"/>
      <c r="AZ481" s="161"/>
      <c r="BA481" s="161"/>
      <c r="BB481" s="161"/>
      <c r="BC481" s="161"/>
      <c r="BD481" s="161"/>
      <c r="BE481" s="161"/>
      <c r="BF481" s="161"/>
      <c r="BG481" s="186" t="s">
        <v>193</v>
      </c>
      <c r="BH481" s="224"/>
      <c r="BI481" s="161"/>
      <c r="BJ481" s="161"/>
      <c r="BK481" s="161"/>
      <c r="BL481" s="161"/>
      <c r="BM481" s="161"/>
      <c r="BN481" s="161"/>
      <c r="BO481" s="161"/>
      <c r="BP481" s="161"/>
      <c r="BQ481" s="161"/>
      <c r="BT481" s="176">
        <v>0.43055555555555602</v>
      </c>
      <c r="BU481" s="177"/>
      <c r="BV481" s="177"/>
      <c r="BW481" s="380" t="s">
        <v>330</v>
      </c>
      <c r="BX481" s="380"/>
      <c r="BY481" s="380"/>
      <c r="BZ481" s="380"/>
      <c r="CA481" s="380"/>
      <c r="CB481" s="380"/>
      <c r="CC481" s="380"/>
      <c r="CD481" s="380" t="s">
        <v>328</v>
      </c>
      <c r="CE481" s="380"/>
      <c r="CF481" s="186" t="s">
        <v>119</v>
      </c>
      <c r="CG481" s="187"/>
      <c r="CH481" s="382" t="s">
        <v>332</v>
      </c>
      <c r="CI481" s="382"/>
      <c r="CJ481" s="382"/>
      <c r="CK481" s="382"/>
      <c r="CL481" s="382"/>
      <c r="CM481" s="382"/>
      <c r="CN481" s="382"/>
      <c r="CO481" s="382" t="s">
        <v>312</v>
      </c>
      <c r="CP481" s="382"/>
      <c r="CQ481" s="176">
        <v>0.43055555555555602</v>
      </c>
      <c r="CR481" s="177"/>
      <c r="CS481" s="177"/>
      <c r="CT481" s="390" t="s">
        <v>349</v>
      </c>
      <c r="CU481" s="390"/>
      <c r="CV481" s="390"/>
      <c r="CW481" s="390"/>
      <c r="CX481" s="390"/>
      <c r="CY481" s="390"/>
      <c r="CZ481" s="390"/>
      <c r="DA481" s="390" t="s">
        <v>310</v>
      </c>
      <c r="DB481" s="390"/>
      <c r="DC481" s="186" t="s">
        <v>120</v>
      </c>
      <c r="DD481" s="187"/>
      <c r="DE481" s="392" t="s">
        <v>346</v>
      </c>
      <c r="DF481" s="392"/>
      <c r="DG481" s="392"/>
      <c r="DH481" s="392"/>
      <c r="DI481" s="392"/>
      <c r="DJ481" s="392"/>
      <c r="DK481" s="392"/>
      <c r="DL481" s="392" t="s">
        <v>310</v>
      </c>
      <c r="DM481" s="392"/>
    </row>
    <row r="482" spans="1:117" ht="10.5" customHeight="1" x14ac:dyDescent="0.2">
      <c r="A482" s="177"/>
      <c r="B482" s="177"/>
      <c r="C482" s="177"/>
      <c r="D482" s="386"/>
      <c r="E482" s="386"/>
      <c r="F482" s="386"/>
      <c r="G482" s="386"/>
      <c r="H482" s="386"/>
      <c r="I482" s="386"/>
      <c r="J482" s="386"/>
      <c r="K482" s="386"/>
      <c r="L482" s="386"/>
      <c r="M482" s="146"/>
      <c r="N482" s="146"/>
      <c r="O482" s="388"/>
      <c r="P482" s="388"/>
      <c r="Q482" s="388"/>
      <c r="R482" s="388"/>
      <c r="S482" s="388"/>
      <c r="T482" s="388"/>
      <c r="U482" s="388"/>
      <c r="V482" s="388"/>
      <c r="W482" s="388"/>
      <c r="X482" s="177"/>
      <c r="Y482" s="177"/>
      <c r="Z482" s="177"/>
      <c r="AA482" s="373"/>
      <c r="AB482" s="373"/>
      <c r="AC482" s="373"/>
      <c r="AD482" s="373"/>
      <c r="AE482" s="373"/>
      <c r="AF482" s="373"/>
      <c r="AG482" s="373"/>
      <c r="AH482" s="373"/>
      <c r="AI482" s="373"/>
      <c r="AJ482" s="146"/>
      <c r="AK482" s="146"/>
      <c r="AL482" s="379"/>
      <c r="AM482" s="379"/>
      <c r="AN482" s="379"/>
      <c r="AO482" s="379"/>
      <c r="AP482" s="379"/>
      <c r="AQ482" s="379"/>
      <c r="AR482" s="379"/>
      <c r="AS482" s="379"/>
      <c r="AT482" s="379"/>
      <c r="AU482" s="177"/>
      <c r="AV482" s="177"/>
      <c r="AW482" s="177"/>
      <c r="AX482" s="161"/>
      <c r="AY482" s="161"/>
      <c r="AZ482" s="161"/>
      <c r="BA482" s="161"/>
      <c r="BB482" s="161"/>
      <c r="BC482" s="161"/>
      <c r="BD482" s="161"/>
      <c r="BE482" s="161"/>
      <c r="BF482" s="161"/>
      <c r="BG482" s="188"/>
      <c r="BH482" s="225"/>
      <c r="BI482" s="161"/>
      <c r="BJ482" s="161"/>
      <c r="BK482" s="161"/>
      <c r="BL482" s="161"/>
      <c r="BM482" s="161"/>
      <c r="BN482" s="161"/>
      <c r="BO482" s="161"/>
      <c r="BP482" s="161"/>
      <c r="BQ482" s="161"/>
      <c r="BT482" s="177"/>
      <c r="BU482" s="177"/>
      <c r="BV482" s="177"/>
      <c r="BW482" s="380"/>
      <c r="BX482" s="380"/>
      <c r="BY482" s="380"/>
      <c r="BZ482" s="380"/>
      <c r="CA482" s="380"/>
      <c r="CB482" s="380"/>
      <c r="CC482" s="380"/>
      <c r="CD482" s="380"/>
      <c r="CE482" s="380"/>
      <c r="CF482" s="188"/>
      <c r="CG482" s="189"/>
      <c r="CH482" s="382"/>
      <c r="CI482" s="382"/>
      <c r="CJ482" s="382"/>
      <c r="CK482" s="382"/>
      <c r="CL482" s="382"/>
      <c r="CM482" s="382"/>
      <c r="CN482" s="382"/>
      <c r="CO482" s="382"/>
      <c r="CP482" s="382"/>
      <c r="CQ482" s="177"/>
      <c r="CR482" s="177"/>
      <c r="CS482" s="177"/>
      <c r="CT482" s="390"/>
      <c r="CU482" s="390"/>
      <c r="CV482" s="390"/>
      <c r="CW482" s="390"/>
      <c r="CX482" s="390"/>
      <c r="CY482" s="390"/>
      <c r="CZ482" s="390"/>
      <c r="DA482" s="390"/>
      <c r="DB482" s="390"/>
      <c r="DC482" s="188"/>
      <c r="DD482" s="189"/>
      <c r="DE482" s="392"/>
      <c r="DF482" s="392"/>
      <c r="DG482" s="392"/>
      <c r="DH482" s="392"/>
      <c r="DI482" s="392"/>
      <c r="DJ482" s="392"/>
      <c r="DK482" s="392"/>
      <c r="DL482" s="392"/>
      <c r="DM482" s="392"/>
    </row>
    <row r="483" spans="1:117" ht="10.5" customHeight="1" x14ac:dyDescent="0.2">
      <c r="A483" s="176">
        <v>0.45833333333333298</v>
      </c>
      <c r="B483" s="177"/>
      <c r="C483" s="177"/>
      <c r="D483" s="378" t="s">
        <v>327</v>
      </c>
      <c r="E483" s="378"/>
      <c r="F483" s="378"/>
      <c r="G483" s="378"/>
      <c r="H483" s="378"/>
      <c r="I483" s="378"/>
      <c r="J483" s="378"/>
      <c r="K483" s="378" t="s">
        <v>328</v>
      </c>
      <c r="L483" s="378"/>
      <c r="M483" s="146" t="s">
        <v>121</v>
      </c>
      <c r="N483" s="146"/>
      <c r="O483" s="377" t="s">
        <v>326</v>
      </c>
      <c r="P483" s="377"/>
      <c r="Q483" s="377"/>
      <c r="R483" s="377"/>
      <c r="S483" s="377"/>
      <c r="T483" s="377"/>
      <c r="U483" s="377"/>
      <c r="V483" s="377" t="s">
        <v>312</v>
      </c>
      <c r="W483" s="377"/>
      <c r="X483" s="176">
        <v>0.45833333333333298</v>
      </c>
      <c r="Y483" s="177"/>
      <c r="Z483" s="177"/>
      <c r="AA483" s="392" t="s">
        <v>350</v>
      </c>
      <c r="AB483" s="392"/>
      <c r="AC483" s="392"/>
      <c r="AD483" s="392"/>
      <c r="AE483" s="392"/>
      <c r="AF483" s="392"/>
      <c r="AG483" s="392"/>
      <c r="AH483" s="392" t="s">
        <v>310</v>
      </c>
      <c r="AI483" s="392"/>
      <c r="AJ483" s="146" t="s">
        <v>122</v>
      </c>
      <c r="AK483" s="146"/>
      <c r="AL483" s="388" t="s">
        <v>342</v>
      </c>
      <c r="AM483" s="388"/>
      <c r="AN483" s="388"/>
      <c r="AO483" s="388"/>
      <c r="AP483" s="388"/>
      <c r="AQ483" s="388"/>
      <c r="AR483" s="388"/>
      <c r="AS483" s="388" t="s">
        <v>308</v>
      </c>
      <c r="AT483" s="388"/>
      <c r="AU483" s="176">
        <v>0.45833333333333298</v>
      </c>
      <c r="AV483" s="177"/>
      <c r="AW483" s="177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86" t="s">
        <v>194</v>
      </c>
      <c r="BH483" s="224"/>
      <c r="BI483" s="161"/>
      <c r="BJ483" s="161"/>
      <c r="BK483" s="161"/>
      <c r="BL483" s="161"/>
      <c r="BM483" s="161"/>
      <c r="BN483" s="161"/>
      <c r="BO483" s="161"/>
      <c r="BP483" s="161"/>
      <c r="BQ483" s="161"/>
      <c r="BT483" s="176">
        <v>0.45833333333333298</v>
      </c>
      <c r="BU483" s="177"/>
      <c r="BV483" s="177"/>
      <c r="BW483" s="389" t="s">
        <v>343</v>
      </c>
      <c r="BX483" s="389"/>
      <c r="BY483" s="389"/>
      <c r="BZ483" s="389"/>
      <c r="CA483" s="389"/>
      <c r="CB483" s="389"/>
      <c r="CC483" s="389"/>
      <c r="CD483" s="389" t="s">
        <v>312</v>
      </c>
      <c r="CE483" s="389"/>
      <c r="CF483" s="186" t="s">
        <v>121</v>
      </c>
      <c r="CG483" s="187"/>
      <c r="CH483" s="391" t="s">
        <v>348</v>
      </c>
      <c r="CI483" s="391"/>
      <c r="CJ483" s="391"/>
      <c r="CK483" s="391"/>
      <c r="CL483" s="391"/>
      <c r="CM483" s="391"/>
      <c r="CN483" s="391"/>
      <c r="CO483" s="391" t="s">
        <v>310</v>
      </c>
      <c r="CP483" s="391"/>
      <c r="CQ483" s="176">
        <v>0.45833333333333298</v>
      </c>
      <c r="CR483" s="177"/>
      <c r="CS483" s="177"/>
      <c r="CT483" s="371" t="s">
        <v>339</v>
      </c>
      <c r="CU483" s="371"/>
      <c r="CV483" s="371"/>
      <c r="CW483" s="371"/>
      <c r="CX483" s="371"/>
      <c r="CY483" s="371"/>
      <c r="CZ483" s="371"/>
      <c r="DA483" s="371" t="s">
        <v>328</v>
      </c>
      <c r="DB483" s="371"/>
      <c r="DC483" s="186" t="s">
        <v>122</v>
      </c>
      <c r="DD483" s="187"/>
      <c r="DE483" s="393" t="s">
        <v>345</v>
      </c>
      <c r="DF483" s="393"/>
      <c r="DG483" s="393"/>
      <c r="DH483" s="393"/>
      <c r="DI483" s="393"/>
      <c r="DJ483" s="393"/>
      <c r="DK483" s="393"/>
      <c r="DL483" s="393" t="s">
        <v>310</v>
      </c>
      <c r="DM483" s="393"/>
    </row>
    <row r="484" spans="1:117" ht="10.5" customHeight="1" x14ac:dyDescent="0.2">
      <c r="A484" s="177"/>
      <c r="B484" s="177"/>
      <c r="C484" s="177"/>
      <c r="D484" s="378"/>
      <c r="E484" s="378"/>
      <c r="F484" s="378"/>
      <c r="G484" s="378"/>
      <c r="H484" s="378"/>
      <c r="I484" s="378"/>
      <c r="J484" s="378"/>
      <c r="K484" s="378"/>
      <c r="L484" s="378"/>
      <c r="M484" s="146"/>
      <c r="N484" s="146"/>
      <c r="O484" s="377"/>
      <c r="P484" s="377"/>
      <c r="Q484" s="377"/>
      <c r="R484" s="377"/>
      <c r="S484" s="377"/>
      <c r="T484" s="377"/>
      <c r="U484" s="377"/>
      <c r="V484" s="377"/>
      <c r="W484" s="377"/>
      <c r="X484" s="177"/>
      <c r="Y484" s="177"/>
      <c r="Z484" s="177"/>
      <c r="AA484" s="392"/>
      <c r="AB484" s="392"/>
      <c r="AC484" s="392"/>
      <c r="AD484" s="392"/>
      <c r="AE484" s="392"/>
      <c r="AF484" s="392"/>
      <c r="AG484" s="392"/>
      <c r="AH484" s="392"/>
      <c r="AI484" s="392"/>
      <c r="AJ484" s="146"/>
      <c r="AK484" s="146"/>
      <c r="AL484" s="388"/>
      <c r="AM484" s="388"/>
      <c r="AN484" s="388"/>
      <c r="AO484" s="388"/>
      <c r="AP484" s="388"/>
      <c r="AQ484" s="388"/>
      <c r="AR484" s="388"/>
      <c r="AS484" s="388"/>
      <c r="AT484" s="388"/>
      <c r="AU484" s="177"/>
      <c r="AV484" s="177"/>
      <c r="AW484" s="177"/>
      <c r="AX484" s="161"/>
      <c r="AY484" s="161"/>
      <c r="AZ484" s="161"/>
      <c r="BA484" s="161"/>
      <c r="BB484" s="161"/>
      <c r="BC484" s="161"/>
      <c r="BD484" s="161"/>
      <c r="BE484" s="161"/>
      <c r="BF484" s="161"/>
      <c r="BG484" s="188"/>
      <c r="BH484" s="225"/>
      <c r="BI484" s="161"/>
      <c r="BJ484" s="161"/>
      <c r="BK484" s="161"/>
      <c r="BL484" s="161"/>
      <c r="BM484" s="161"/>
      <c r="BN484" s="161"/>
      <c r="BO484" s="161"/>
      <c r="BP484" s="161"/>
      <c r="BQ484" s="161"/>
      <c r="BT484" s="177"/>
      <c r="BU484" s="177"/>
      <c r="BV484" s="177"/>
      <c r="BW484" s="389"/>
      <c r="BX484" s="389"/>
      <c r="BY484" s="389"/>
      <c r="BZ484" s="389"/>
      <c r="CA484" s="389"/>
      <c r="CB484" s="389"/>
      <c r="CC484" s="389"/>
      <c r="CD484" s="389"/>
      <c r="CE484" s="389"/>
      <c r="CF484" s="188"/>
      <c r="CG484" s="189"/>
      <c r="CH484" s="391"/>
      <c r="CI484" s="391"/>
      <c r="CJ484" s="391"/>
      <c r="CK484" s="391"/>
      <c r="CL484" s="391"/>
      <c r="CM484" s="391"/>
      <c r="CN484" s="391"/>
      <c r="CO484" s="391"/>
      <c r="CP484" s="391"/>
      <c r="CQ484" s="177"/>
      <c r="CR484" s="177"/>
      <c r="CS484" s="177"/>
      <c r="CT484" s="371"/>
      <c r="CU484" s="371"/>
      <c r="CV484" s="371"/>
      <c r="CW484" s="371"/>
      <c r="CX484" s="371"/>
      <c r="CY484" s="371"/>
      <c r="CZ484" s="371"/>
      <c r="DA484" s="371"/>
      <c r="DB484" s="371"/>
      <c r="DC484" s="188"/>
      <c r="DD484" s="189"/>
      <c r="DE484" s="393"/>
      <c r="DF484" s="393"/>
      <c r="DG484" s="393"/>
      <c r="DH484" s="393"/>
      <c r="DI484" s="393"/>
      <c r="DJ484" s="393"/>
      <c r="DK484" s="393"/>
      <c r="DL484" s="393"/>
      <c r="DM484" s="393"/>
    </row>
    <row r="485" spans="1:117" ht="10.5" customHeight="1" x14ac:dyDescent="0.2">
      <c r="A485" s="176">
        <v>0.48611111111111099</v>
      </c>
      <c r="B485" s="177"/>
      <c r="C485" s="177"/>
      <c r="D485" s="162" t="s">
        <v>337</v>
      </c>
      <c r="E485" s="162"/>
      <c r="F485" s="162"/>
      <c r="G485" s="162"/>
      <c r="H485" s="162"/>
      <c r="I485" s="162"/>
      <c r="J485" s="162"/>
      <c r="K485" s="162" t="s">
        <v>328</v>
      </c>
      <c r="L485" s="162"/>
      <c r="M485" s="146" t="s">
        <v>123</v>
      </c>
      <c r="N485" s="146"/>
      <c r="O485" s="386" t="s">
        <v>340</v>
      </c>
      <c r="P485" s="386"/>
      <c r="Q485" s="386"/>
      <c r="R485" s="386"/>
      <c r="S485" s="386"/>
      <c r="T485" s="386"/>
      <c r="U485" s="386"/>
      <c r="V485" s="386" t="s">
        <v>312</v>
      </c>
      <c r="W485" s="386"/>
      <c r="X485" s="176">
        <v>0.48611111111111099</v>
      </c>
      <c r="Y485" s="177"/>
      <c r="Z485" s="177"/>
      <c r="AA485" s="373" t="s">
        <v>347</v>
      </c>
      <c r="AB485" s="373"/>
      <c r="AC485" s="373"/>
      <c r="AD485" s="373"/>
      <c r="AE485" s="373"/>
      <c r="AF485" s="373"/>
      <c r="AG485" s="373"/>
      <c r="AH485" s="373" t="s">
        <v>310</v>
      </c>
      <c r="AI485" s="373"/>
      <c r="AJ485" s="146" t="s">
        <v>124</v>
      </c>
      <c r="AK485" s="146"/>
      <c r="AL485" s="381" t="s">
        <v>331</v>
      </c>
      <c r="AM485" s="381"/>
      <c r="AN485" s="381"/>
      <c r="AO485" s="381"/>
      <c r="AP485" s="381"/>
      <c r="AQ485" s="381"/>
      <c r="AR485" s="381"/>
      <c r="AS485" s="381" t="s">
        <v>308</v>
      </c>
      <c r="AT485" s="381"/>
      <c r="AU485" s="176">
        <v>0.48611111111111099</v>
      </c>
      <c r="AV485" s="177"/>
      <c r="AW485" s="177"/>
      <c r="AX485" s="161"/>
      <c r="AY485" s="161"/>
      <c r="AZ485" s="161"/>
      <c r="BA485" s="161"/>
      <c r="BB485" s="161"/>
      <c r="BC485" s="161"/>
      <c r="BD485" s="161"/>
      <c r="BE485" s="161"/>
      <c r="BF485" s="161"/>
      <c r="BG485" s="186" t="s">
        <v>195</v>
      </c>
      <c r="BH485" s="224"/>
      <c r="BI485" s="161"/>
      <c r="BJ485" s="161"/>
      <c r="BK485" s="161"/>
      <c r="BL485" s="161"/>
      <c r="BM485" s="161"/>
      <c r="BN485" s="161"/>
      <c r="BO485" s="161"/>
      <c r="BP485" s="161"/>
      <c r="BQ485" s="161"/>
      <c r="BT485" s="176">
        <v>0.48611111111111099</v>
      </c>
      <c r="BU485" s="177"/>
      <c r="BV485" s="177"/>
      <c r="BW485" s="372" t="s">
        <v>351</v>
      </c>
      <c r="BX485" s="372"/>
      <c r="BY485" s="372"/>
      <c r="BZ485" s="372"/>
      <c r="CA485" s="372"/>
      <c r="CB485" s="372"/>
      <c r="CC485" s="372"/>
      <c r="CD485" s="372" t="s">
        <v>310</v>
      </c>
      <c r="CE485" s="372"/>
      <c r="CF485" s="186" t="s">
        <v>123</v>
      </c>
      <c r="CG485" s="187"/>
      <c r="CH485" s="392" t="s">
        <v>346</v>
      </c>
      <c r="CI485" s="392"/>
      <c r="CJ485" s="392"/>
      <c r="CK485" s="392"/>
      <c r="CL485" s="392"/>
      <c r="CM485" s="392"/>
      <c r="CN485" s="392"/>
      <c r="CO485" s="392" t="s">
        <v>310</v>
      </c>
      <c r="CP485" s="392"/>
      <c r="CQ485" s="176">
        <v>0.48611111111111099</v>
      </c>
      <c r="CR485" s="177"/>
      <c r="CS485" s="177"/>
      <c r="CT485" s="370" t="s">
        <v>338</v>
      </c>
      <c r="CU485" s="370"/>
      <c r="CV485" s="370"/>
      <c r="CW485" s="370"/>
      <c r="CX485" s="370"/>
      <c r="CY485" s="370"/>
      <c r="CZ485" s="370"/>
      <c r="DA485" s="370" t="s">
        <v>328</v>
      </c>
      <c r="DB485" s="370"/>
      <c r="DC485" s="186" t="s">
        <v>124</v>
      </c>
      <c r="DD485" s="187"/>
      <c r="DE485" s="291" t="s">
        <v>344</v>
      </c>
      <c r="DF485" s="291"/>
      <c r="DG485" s="291"/>
      <c r="DH485" s="291"/>
      <c r="DI485" s="291"/>
      <c r="DJ485" s="291"/>
      <c r="DK485" s="291"/>
      <c r="DL485" s="291" t="s">
        <v>310</v>
      </c>
      <c r="DM485" s="291"/>
    </row>
    <row r="486" spans="1:117" ht="10.5" customHeight="1" x14ac:dyDescent="0.2">
      <c r="A486" s="177"/>
      <c r="B486" s="177"/>
      <c r="C486" s="177"/>
      <c r="D486" s="162"/>
      <c r="E486" s="162"/>
      <c r="F486" s="162"/>
      <c r="G486" s="162"/>
      <c r="H486" s="162"/>
      <c r="I486" s="162"/>
      <c r="J486" s="162"/>
      <c r="K486" s="162"/>
      <c r="L486" s="162"/>
      <c r="M486" s="146"/>
      <c r="N486" s="146"/>
      <c r="O486" s="386"/>
      <c r="P486" s="386"/>
      <c r="Q486" s="386"/>
      <c r="R486" s="386"/>
      <c r="S486" s="386"/>
      <c r="T486" s="386"/>
      <c r="U486" s="386"/>
      <c r="V486" s="386"/>
      <c r="W486" s="386"/>
      <c r="X486" s="177"/>
      <c r="Y486" s="177"/>
      <c r="Z486" s="177"/>
      <c r="AA486" s="373"/>
      <c r="AB486" s="373"/>
      <c r="AC486" s="373"/>
      <c r="AD486" s="373"/>
      <c r="AE486" s="373"/>
      <c r="AF486" s="373"/>
      <c r="AG486" s="373"/>
      <c r="AH486" s="373"/>
      <c r="AI486" s="373"/>
      <c r="AJ486" s="146"/>
      <c r="AK486" s="146"/>
      <c r="AL486" s="381"/>
      <c r="AM486" s="381"/>
      <c r="AN486" s="381"/>
      <c r="AO486" s="381"/>
      <c r="AP486" s="381"/>
      <c r="AQ486" s="381"/>
      <c r="AR486" s="381"/>
      <c r="AS486" s="381"/>
      <c r="AT486" s="381"/>
      <c r="AU486" s="177"/>
      <c r="AV486" s="177"/>
      <c r="AW486" s="177"/>
      <c r="AX486" s="161"/>
      <c r="AY486" s="161"/>
      <c r="AZ486" s="161"/>
      <c r="BA486" s="161"/>
      <c r="BB486" s="161"/>
      <c r="BC486" s="161"/>
      <c r="BD486" s="161"/>
      <c r="BE486" s="161"/>
      <c r="BF486" s="161"/>
      <c r="BG486" s="188"/>
      <c r="BH486" s="225"/>
      <c r="BI486" s="161"/>
      <c r="BJ486" s="161"/>
      <c r="BK486" s="161"/>
      <c r="BL486" s="161"/>
      <c r="BM486" s="161"/>
      <c r="BN486" s="161"/>
      <c r="BO486" s="161"/>
      <c r="BP486" s="161"/>
      <c r="BQ486" s="161"/>
      <c r="BT486" s="177"/>
      <c r="BU486" s="177"/>
      <c r="BV486" s="177"/>
      <c r="BW486" s="372"/>
      <c r="BX486" s="372"/>
      <c r="BY486" s="372"/>
      <c r="BZ486" s="372"/>
      <c r="CA486" s="372"/>
      <c r="CB486" s="372"/>
      <c r="CC486" s="372"/>
      <c r="CD486" s="372"/>
      <c r="CE486" s="372"/>
      <c r="CF486" s="188"/>
      <c r="CG486" s="189"/>
      <c r="CH486" s="392"/>
      <c r="CI486" s="392"/>
      <c r="CJ486" s="392"/>
      <c r="CK486" s="392"/>
      <c r="CL486" s="392"/>
      <c r="CM486" s="392"/>
      <c r="CN486" s="392"/>
      <c r="CO486" s="392"/>
      <c r="CP486" s="392"/>
      <c r="CQ486" s="177"/>
      <c r="CR486" s="177"/>
      <c r="CS486" s="177"/>
      <c r="CT486" s="370"/>
      <c r="CU486" s="370"/>
      <c r="CV486" s="370"/>
      <c r="CW486" s="370"/>
      <c r="CX486" s="370"/>
      <c r="CY486" s="370"/>
      <c r="CZ486" s="370"/>
      <c r="DA486" s="370"/>
      <c r="DB486" s="370"/>
      <c r="DC486" s="188"/>
      <c r="DD486" s="189"/>
      <c r="DE486" s="291"/>
      <c r="DF486" s="291"/>
      <c r="DG486" s="291"/>
      <c r="DH486" s="291"/>
      <c r="DI486" s="291"/>
      <c r="DJ486" s="291"/>
      <c r="DK486" s="291"/>
      <c r="DL486" s="291"/>
      <c r="DM486" s="291"/>
    </row>
    <row r="487" spans="1:117" ht="10.5" customHeight="1" x14ac:dyDescent="0.2">
      <c r="A487" s="176">
        <v>0.51388888888888895</v>
      </c>
      <c r="B487" s="177"/>
      <c r="C487" s="177"/>
      <c r="D487" s="378" t="s">
        <v>327</v>
      </c>
      <c r="E487" s="378"/>
      <c r="F487" s="378"/>
      <c r="G487" s="378"/>
      <c r="H487" s="378"/>
      <c r="I487" s="378"/>
      <c r="J487" s="378"/>
      <c r="K487" s="378" t="s">
        <v>328</v>
      </c>
      <c r="L487" s="378"/>
      <c r="M487" s="146" t="s">
        <v>125</v>
      </c>
      <c r="N487" s="146"/>
      <c r="O487" s="379" t="s">
        <v>329</v>
      </c>
      <c r="P487" s="379"/>
      <c r="Q487" s="379"/>
      <c r="R487" s="379"/>
      <c r="S487" s="379"/>
      <c r="T487" s="379"/>
      <c r="U487" s="379"/>
      <c r="V487" s="379" t="s">
        <v>312</v>
      </c>
      <c r="W487" s="379"/>
      <c r="X487" s="176">
        <v>0.51388888888888895</v>
      </c>
      <c r="Y487" s="177"/>
      <c r="Z487" s="177"/>
      <c r="AA487" s="386" t="s">
        <v>340</v>
      </c>
      <c r="AB487" s="386"/>
      <c r="AC487" s="386"/>
      <c r="AD487" s="386"/>
      <c r="AE487" s="386"/>
      <c r="AF487" s="386"/>
      <c r="AG487" s="386"/>
      <c r="AH487" s="386" t="s">
        <v>312</v>
      </c>
      <c r="AI487" s="386"/>
      <c r="AJ487" s="146" t="s">
        <v>126</v>
      </c>
      <c r="AK487" s="146"/>
      <c r="AL487" s="388" t="s">
        <v>342</v>
      </c>
      <c r="AM487" s="388"/>
      <c r="AN487" s="388"/>
      <c r="AO487" s="388"/>
      <c r="AP487" s="388"/>
      <c r="AQ487" s="388"/>
      <c r="AR487" s="388"/>
      <c r="AS487" s="388" t="s">
        <v>308</v>
      </c>
      <c r="AT487" s="388"/>
      <c r="AU487" s="176">
        <v>0.51388888888888895</v>
      </c>
      <c r="AV487" s="177"/>
      <c r="AW487" s="177"/>
      <c r="AX487" s="161"/>
      <c r="AY487" s="161"/>
      <c r="AZ487" s="161"/>
      <c r="BA487" s="161"/>
      <c r="BB487" s="161"/>
      <c r="BC487" s="161"/>
      <c r="BD487" s="161"/>
      <c r="BE487" s="161"/>
      <c r="BF487" s="161"/>
      <c r="BG487" s="186" t="s">
        <v>196</v>
      </c>
      <c r="BH487" s="224"/>
      <c r="BI487" s="161"/>
      <c r="BJ487" s="161"/>
      <c r="BK487" s="161"/>
      <c r="BL487" s="161"/>
      <c r="BM487" s="161"/>
      <c r="BN487" s="161"/>
      <c r="BO487" s="161"/>
      <c r="BP487" s="161"/>
      <c r="BQ487" s="161"/>
      <c r="BT487" s="176">
        <v>0.51388888888888895</v>
      </c>
      <c r="BU487" s="177"/>
      <c r="BV487" s="177"/>
      <c r="BW487" s="382" t="s">
        <v>332</v>
      </c>
      <c r="BX487" s="382"/>
      <c r="BY487" s="382"/>
      <c r="BZ487" s="382"/>
      <c r="CA487" s="382"/>
      <c r="CB487" s="382"/>
      <c r="CC487" s="382"/>
      <c r="CD487" s="382" t="s">
        <v>312</v>
      </c>
      <c r="CE487" s="382"/>
      <c r="CF487" s="186" t="s">
        <v>125</v>
      </c>
      <c r="CG487" s="187"/>
      <c r="CH487" s="390" t="s">
        <v>349</v>
      </c>
      <c r="CI487" s="390"/>
      <c r="CJ487" s="390"/>
      <c r="CK487" s="390"/>
      <c r="CL487" s="390"/>
      <c r="CM487" s="390"/>
      <c r="CN487" s="390"/>
      <c r="CO487" s="390" t="s">
        <v>310</v>
      </c>
      <c r="CP487" s="390"/>
      <c r="CQ487" s="176">
        <v>0.51388888888888895</v>
      </c>
      <c r="CR487" s="177"/>
      <c r="CS487" s="177"/>
      <c r="CT487" s="380" t="s">
        <v>330</v>
      </c>
      <c r="CU487" s="380"/>
      <c r="CV487" s="380"/>
      <c r="CW487" s="380"/>
      <c r="CX487" s="380"/>
      <c r="CY487" s="380"/>
      <c r="CZ487" s="380"/>
      <c r="DA487" s="380" t="s">
        <v>328</v>
      </c>
      <c r="DB487" s="380"/>
      <c r="DC487" s="186" t="s">
        <v>126</v>
      </c>
      <c r="DD487" s="187"/>
      <c r="DE487" s="389" t="s">
        <v>343</v>
      </c>
      <c r="DF487" s="389"/>
      <c r="DG487" s="389"/>
      <c r="DH487" s="389"/>
      <c r="DI487" s="389"/>
      <c r="DJ487" s="389"/>
      <c r="DK487" s="389"/>
      <c r="DL487" s="389" t="s">
        <v>312</v>
      </c>
      <c r="DM487" s="389"/>
    </row>
    <row r="488" spans="1:117" ht="10.5" customHeight="1" x14ac:dyDescent="0.2">
      <c r="A488" s="177"/>
      <c r="B488" s="177"/>
      <c r="C488" s="177"/>
      <c r="D488" s="378"/>
      <c r="E488" s="378"/>
      <c r="F488" s="378"/>
      <c r="G488" s="378"/>
      <c r="H488" s="378"/>
      <c r="I488" s="378"/>
      <c r="J488" s="378"/>
      <c r="K488" s="378"/>
      <c r="L488" s="378"/>
      <c r="M488" s="146"/>
      <c r="N488" s="146"/>
      <c r="O488" s="379"/>
      <c r="P488" s="379"/>
      <c r="Q488" s="379"/>
      <c r="R488" s="379"/>
      <c r="S488" s="379"/>
      <c r="T488" s="379"/>
      <c r="U488" s="379"/>
      <c r="V488" s="379"/>
      <c r="W488" s="379"/>
      <c r="X488" s="177"/>
      <c r="Y488" s="177"/>
      <c r="Z488" s="177"/>
      <c r="AA488" s="386"/>
      <c r="AB488" s="386"/>
      <c r="AC488" s="386"/>
      <c r="AD488" s="386"/>
      <c r="AE488" s="386"/>
      <c r="AF488" s="386"/>
      <c r="AG488" s="386"/>
      <c r="AH488" s="386"/>
      <c r="AI488" s="386"/>
      <c r="AJ488" s="146"/>
      <c r="AK488" s="146"/>
      <c r="AL488" s="388"/>
      <c r="AM488" s="388"/>
      <c r="AN488" s="388"/>
      <c r="AO488" s="388"/>
      <c r="AP488" s="388"/>
      <c r="AQ488" s="388"/>
      <c r="AR488" s="388"/>
      <c r="AS488" s="388"/>
      <c r="AT488" s="388"/>
      <c r="AU488" s="177"/>
      <c r="AV488" s="177"/>
      <c r="AW488" s="177"/>
      <c r="AX488" s="161"/>
      <c r="AY488" s="161"/>
      <c r="AZ488" s="161"/>
      <c r="BA488" s="161"/>
      <c r="BB488" s="161"/>
      <c r="BC488" s="161"/>
      <c r="BD488" s="161"/>
      <c r="BE488" s="161"/>
      <c r="BF488" s="161"/>
      <c r="BG488" s="188"/>
      <c r="BH488" s="225"/>
      <c r="BI488" s="161"/>
      <c r="BJ488" s="161"/>
      <c r="BK488" s="161"/>
      <c r="BL488" s="161"/>
      <c r="BM488" s="161"/>
      <c r="BN488" s="161"/>
      <c r="BO488" s="161"/>
      <c r="BP488" s="161"/>
      <c r="BQ488" s="161"/>
      <c r="BT488" s="177"/>
      <c r="BU488" s="177"/>
      <c r="BV488" s="177"/>
      <c r="BW488" s="382"/>
      <c r="BX488" s="382"/>
      <c r="BY488" s="382"/>
      <c r="BZ488" s="382"/>
      <c r="CA488" s="382"/>
      <c r="CB488" s="382"/>
      <c r="CC488" s="382"/>
      <c r="CD488" s="382"/>
      <c r="CE488" s="382"/>
      <c r="CF488" s="188"/>
      <c r="CG488" s="189"/>
      <c r="CH488" s="390"/>
      <c r="CI488" s="390"/>
      <c r="CJ488" s="390"/>
      <c r="CK488" s="390"/>
      <c r="CL488" s="390"/>
      <c r="CM488" s="390"/>
      <c r="CN488" s="390"/>
      <c r="CO488" s="390"/>
      <c r="CP488" s="390"/>
      <c r="CQ488" s="177"/>
      <c r="CR488" s="177"/>
      <c r="CS488" s="177"/>
      <c r="CT488" s="380"/>
      <c r="CU488" s="380"/>
      <c r="CV488" s="380"/>
      <c r="CW488" s="380"/>
      <c r="CX488" s="380"/>
      <c r="CY488" s="380"/>
      <c r="CZ488" s="380"/>
      <c r="DA488" s="380"/>
      <c r="DB488" s="380"/>
      <c r="DC488" s="188"/>
      <c r="DD488" s="189"/>
      <c r="DE488" s="389"/>
      <c r="DF488" s="389"/>
      <c r="DG488" s="389"/>
      <c r="DH488" s="389"/>
      <c r="DI488" s="389"/>
      <c r="DJ488" s="389"/>
      <c r="DK488" s="389"/>
      <c r="DL488" s="389"/>
      <c r="DM488" s="389"/>
    </row>
    <row r="489" spans="1:117" ht="10.5" customHeight="1" x14ac:dyDescent="0.2">
      <c r="A489" s="176">
        <v>0.54166666666666696</v>
      </c>
      <c r="B489" s="177"/>
      <c r="C489" s="177"/>
      <c r="D489" s="373" t="s">
        <v>347</v>
      </c>
      <c r="E489" s="373"/>
      <c r="F489" s="373"/>
      <c r="G489" s="373"/>
      <c r="H489" s="373"/>
      <c r="I489" s="373"/>
      <c r="J489" s="373"/>
      <c r="K489" s="373" t="s">
        <v>310</v>
      </c>
      <c r="L489" s="373"/>
      <c r="M489" s="146" t="s">
        <v>127</v>
      </c>
      <c r="N489" s="146"/>
      <c r="O489" s="377" t="s">
        <v>326</v>
      </c>
      <c r="P489" s="377"/>
      <c r="Q489" s="377"/>
      <c r="R489" s="377"/>
      <c r="S489" s="377"/>
      <c r="T489" s="377"/>
      <c r="U489" s="377"/>
      <c r="V489" s="377" t="s">
        <v>312</v>
      </c>
      <c r="W489" s="377"/>
      <c r="X489" s="176">
        <v>0.54166666666666696</v>
      </c>
      <c r="Y489" s="177"/>
      <c r="Z489" s="177"/>
      <c r="AA489" s="392" t="s">
        <v>350</v>
      </c>
      <c r="AB489" s="392"/>
      <c r="AC489" s="392"/>
      <c r="AD489" s="392"/>
      <c r="AE489" s="392"/>
      <c r="AF489" s="392"/>
      <c r="AG489" s="392"/>
      <c r="AH489" s="392" t="s">
        <v>310</v>
      </c>
      <c r="AI489" s="392"/>
      <c r="AJ489" s="146" t="s">
        <v>128</v>
      </c>
      <c r="AK489" s="146"/>
      <c r="AL489" s="381" t="s">
        <v>331</v>
      </c>
      <c r="AM489" s="381"/>
      <c r="AN489" s="381"/>
      <c r="AO489" s="381"/>
      <c r="AP489" s="381"/>
      <c r="AQ489" s="381"/>
      <c r="AR489" s="381"/>
      <c r="AS489" s="381" t="s">
        <v>308</v>
      </c>
      <c r="AT489" s="381"/>
      <c r="AU489" s="176">
        <v>0.54166666666666696</v>
      </c>
      <c r="AV489" s="177"/>
      <c r="AW489" s="177"/>
      <c r="AX489" s="161"/>
      <c r="AY489" s="161"/>
      <c r="AZ489" s="161"/>
      <c r="BA489" s="161"/>
      <c r="BB489" s="161"/>
      <c r="BC489" s="161"/>
      <c r="BD489" s="161"/>
      <c r="BE489" s="161"/>
      <c r="BF489" s="161"/>
      <c r="BG489" s="186" t="s">
        <v>197</v>
      </c>
      <c r="BH489" s="224"/>
      <c r="BI489" s="161"/>
      <c r="BJ489" s="161"/>
      <c r="BK489" s="161"/>
      <c r="BL489" s="161"/>
      <c r="BM489" s="161"/>
      <c r="BN489" s="161"/>
      <c r="BO489" s="161"/>
      <c r="BP489" s="161"/>
      <c r="BQ489" s="161"/>
      <c r="BT489" s="176">
        <v>0.54166666666666696</v>
      </c>
      <c r="BU489" s="177"/>
      <c r="BV489" s="177"/>
      <c r="BW489" s="393" t="s">
        <v>345</v>
      </c>
      <c r="BX489" s="393"/>
      <c r="BY489" s="393"/>
      <c r="BZ489" s="393"/>
      <c r="CA489" s="393"/>
      <c r="CB489" s="393"/>
      <c r="CC489" s="393"/>
      <c r="CD489" s="393" t="s">
        <v>310</v>
      </c>
      <c r="CE489" s="393"/>
      <c r="CF489" s="186" t="s">
        <v>127</v>
      </c>
      <c r="CG489" s="187"/>
      <c r="CH489" s="392" t="s">
        <v>346</v>
      </c>
      <c r="CI489" s="392"/>
      <c r="CJ489" s="392"/>
      <c r="CK489" s="392"/>
      <c r="CL489" s="392"/>
      <c r="CM489" s="392"/>
      <c r="CN489" s="392"/>
      <c r="CO489" s="392" t="s">
        <v>310</v>
      </c>
      <c r="CP489" s="392"/>
      <c r="CQ489" s="176">
        <v>0.54166666666666696</v>
      </c>
      <c r="CR489" s="177"/>
      <c r="CS489" s="177"/>
      <c r="CT489" s="371" t="s">
        <v>339</v>
      </c>
      <c r="CU489" s="371"/>
      <c r="CV489" s="371"/>
      <c r="CW489" s="371"/>
      <c r="CX489" s="371"/>
      <c r="CY489" s="371"/>
      <c r="CZ489" s="371"/>
      <c r="DA489" s="371" t="s">
        <v>328</v>
      </c>
      <c r="DB489" s="371"/>
      <c r="DC489" s="186" t="s">
        <v>128</v>
      </c>
      <c r="DD489" s="187"/>
      <c r="DE489" s="372" t="s">
        <v>351</v>
      </c>
      <c r="DF489" s="372"/>
      <c r="DG489" s="372"/>
      <c r="DH489" s="372"/>
      <c r="DI489" s="372"/>
      <c r="DJ489" s="372"/>
      <c r="DK489" s="372"/>
      <c r="DL489" s="372" t="s">
        <v>310</v>
      </c>
      <c r="DM489" s="372"/>
    </row>
    <row r="490" spans="1:117" ht="10.5" customHeight="1" x14ac:dyDescent="0.2">
      <c r="A490" s="177"/>
      <c r="B490" s="177"/>
      <c r="C490" s="177"/>
      <c r="D490" s="373"/>
      <c r="E490" s="373"/>
      <c r="F490" s="373"/>
      <c r="G490" s="373"/>
      <c r="H490" s="373"/>
      <c r="I490" s="373"/>
      <c r="J490" s="373"/>
      <c r="K490" s="373"/>
      <c r="L490" s="373"/>
      <c r="M490" s="146"/>
      <c r="N490" s="146"/>
      <c r="O490" s="377"/>
      <c r="P490" s="377"/>
      <c r="Q490" s="377"/>
      <c r="R490" s="377"/>
      <c r="S490" s="377"/>
      <c r="T490" s="377"/>
      <c r="U490" s="377"/>
      <c r="V490" s="377"/>
      <c r="W490" s="377"/>
      <c r="X490" s="177"/>
      <c r="Y490" s="177"/>
      <c r="Z490" s="177"/>
      <c r="AA490" s="392"/>
      <c r="AB490" s="392"/>
      <c r="AC490" s="392"/>
      <c r="AD490" s="392"/>
      <c r="AE490" s="392"/>
      <c r="AF490" s="392"/>
      <c r="AG490" s="392"/>
      <c r="AH490" s="392"/>
      <c r="AI490" s="392"/>
      <c r="AJ490" s="146"/>
      <c r="AK490" s="146"/>
      <c r="AL490" s="381"/>
      <c r="AM490" s="381"/>
      <c r="AN490" s="381"/>
      <c r="AO490" s="381"/>
      <c r="AP490" s="381"/>
      <c r="AQ490" s="381"/>
      <c r="AR490" s="381"/>
      <c r="AS490" s="381"/>
      <c r="AT490" s="381"/>
      <c r="AU490" s="177"/>
      <c r="AV490" s="177"/>
      <c r="AW490" s="177"/>
      <c r="AX490" s="161"/>
      <c r="AY490" s="161"/>
      <c r="AZ490" s="161"/>
      <c r="BA490" s="161"/>
      <c r="BB490" s="161"/>
      <c r="BC490" s="161"/>
      <c r="BD490" s="161"/>
      <c r="BE490" s="161"/>
      <c r="BF490" s="161"/>
      <c r="BG490" s="188"/>
      <c r="BH490" s="225"/>
      <c r="BI490" s="161"/>
      <c r="BJ490" s="161"/>
      <c r="BK490" s="161"/>
      <c r="BL490" s="161"/>
      <c r="BM490" s="161"/>
      <c r="BN490" s="161"/>
      <c r="BO490" s="161"/>
      <c r="BP490" s="161"/>
      <c r="BQ490" s="161"/>
      <c r="BT490" s="177"/>
      <c r="BU490" s="177"/>
      <c r="BV490" s="177"/>
      <c r="BW490" s="393"/>
      <c r="BX490" s="393"/>
      <c r="BY490" s="393"/>
      <c r="BZ490" s="393"/>
      <c r="CA490" s="393"/>
      <c r="CB490" s="393"/>
      <c r="CC490" s="393"/>
      <c r="CD490" s="393"/>
      <c r="CE490" s="393"/>
      <c r="CF490" s="188"/>
      <c r="CG490" s="189"/>
      <c r="CH490" s="392"/>
      <c r="CI490" s="392"/>
      <c r="CJ490" s="392"/>
      <c r="CK490" s="392"/>
      <c r="CL490" s="392"/>
      <c r="CM490" s="392"/>
      <c r="CN490" s="392"/>
      <c r="CO490" s="392"/>
      <c r="CP490" s="392"/>
      <c r="CQ490" s="177"/>
      <c r="CR490" s="177"/>
      <c r="CS490" s="177"/>
      <c r="CT490" s="371"/>
      <c r="CU490" s="371"/>
      <c r="CV490" s="371"/>
      <c r="CW490" s="371"/>
      <c r="CX490" s="371"/>
      <c r="CY490" s="371"/>
      <c r="CZ490" s="371"/>
      <c r="DA490" s="371"/>
      <c r="DB490" s="371"/>
      <c r="DC490" s="188"/>
      <c r="DD490" s="189"/>
      <c r="DE490" s="372"/>
      <c r="DF490" s="372"/>
      <c r="DG490" s="372"/>
      <c r="DH490" s="372"/>
      <c r="DI490" s="372"/>
      <c r="DJ490" s="372"/>
      <c r="DK490" s="372"/>
      <c r="DL490" s="372"/>
      <c r="DM490" s="372"/>
    </row>
    <row r="491" spans="1:117" ht="10.5" customHeight="1" x14ac:dyDescent="0.2">
      <c r="A491" s="176">
        <v>0.56944444444444497</v>
      </c>
      <c r="B491" s="177"/>
      <c r="C491" s="177"/>
      <c r="D491" s="162" t="s">
        <v>337</v>
      </c>
      <c r="E491" s="162"/>
      <c r="F491" s="162"/>
      <c r="G491" s="162"/>
      <c r="H491" s="162"/>
      <c r="I491" s="162"/>
      <c r="J491" s="162"/>
      <c r="K491" s="162" t="s">
        <v>328</v>
      </c>
      <c r="L491" s="162"/>
      <c r="M491" s="146" t="s">
        <v>129</v>
      </c>
      <c r="N491" s="146"/>
      <c r="O491" s="386" t="s">
        <v>340</v>
      </c>
      <c r="P491" s="386"/>
      <c r="Q491" s="386"/>
      <c r="R491" s="386"/>
      <c r="S491" s="386"/>
      <c r="T491" s="386"/>
      <c r="U491" s="386"/>
      <c r="V491" s="386" t="s">
        <v>312</v>
      </c>
      <c r="W491" s="386"/>
      <c r="X491" s="176">
        <v>0.56944444444444497</v>
      </c>
      <c r="Y491" s="177"/>
      <c r="Z491" s="177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46" t="s">
        <v>130</v>
      </c>
      <c r="AK491" s="146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76">
        <v>0.56944444444444497</v>
      </c>
      <c r="AV491" s="177"/>
      <c r="AW491" s="177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86" t="s">
        <v>198</v>
      </c>
      <c r="BH491" s="224"/>
      <c r="BI491" s="161"/>
      <c r="BJ491" s="161"/>
      <c r="BK491" s="161"/>
      <c r="BL491" s="161"/>
      <c r="BM491" s="161"/>
      <c r="BN491" s="161"/>
      <c r="BO491" s="161"/>
      <c r="BP491" s="161"/>
      <c r="BQ491" s="161"/>
      <c r="BT491" s="176">
        <v>0.56944444444444497</v>
      </c>
      <c r="BU491" s="177"/>
      <c r="BV491" s="177"/>
      <c r="BW491" s="382" t="s">
        <v>332</v>
      </c>
      <c r="BX491" s="382"/>
      <c r="BY491" s="382"/>
      <c r="BZ491" s="382"/>
      <c r="CA491" s="382"/>
      <c r="CB491" s="382"/>
      <c r="CC491" s="382"/>
      <c r="CD491" s="382" t="s">
        <v>312</v>
      </c>
      <c r="CE491" s="382"/>
      <c r="CF491" s="186" t="s">
        <v>129</v>
      </c>
      <c r="CG491" s="187"/>
      <c r="CH491" s="391" t="s">
        <v>348</v>
      </c>
      <c r="CI491" s="391"/>
      <c r="CJ491" s="391"/>
      <c r="CK491" s="391"/>
      <c r="CL491" s="391"/>
      <c r="CM491" s="391"/>
      <c r="CN491" s="391"/>
      <c r="CO491" s="391" t="s">
        <v>310</v>
      </c>
      <c r="CP491" s="391"/>
      <c r="CQ491" s="176">
        <v>0.56944444444444497</v>
      </c>
      <c r="CR491" s="177"/>
      <c r="CS491" s="177"/>
      <c r="CT491" s="370" t="s">
        <v>338</v>
      </c>
      <c r="CU491" s="370"/>
      <c r="CV491" s="370"/>
      <c r="CW491" s="370"/>
      <c r="CX491" s="370"/>
      <c r="CY491" s="370"/>
      <c r="CZ491" s="370"/>
      <c r="DA491" s="370" t="s">
        <v>328</v>
      </c>
      <c r="DB491" s="370"/>
      <c r="DC491" s="186" t="s">
        <v>130</v>
      </c>
      <c r="DD491" s="187"/>
      <c r="DE491" s="392" t="s">
        <v>346</v>
      </c>
      <c r="DF491" s="392"/>
      <c r="DG491" s="392"/>
      <c r="DH491" s="392"/>
      <c r="DI491" s="392"/>
      <c r="DJ491" s="392"/>
      <c r="DK491" s="392"/>
      <c r="DL491" s="392" t="s">
        <v>310</v>
      </c>
      <c r="DM491" s="392"/>
    </row>
    <row r="492" spans="1:117" ht="10.5" customHeight="1" x14ac:dyDescent="0.2">
      <c r="A492" s="177"/>
      <c r="B492" s="177"/>
      <c r="C492" s="177"/>
      <c r="D492" s="162"/>
      <c r="E492" s="162"/>
      <c r="F492" s="162"/>
      <c r="G492" s="162"/>
      <c r="H492" s="162"/>
      <c r="I492" s="162"/>
      <c r="J492" s="162"/>
      <c r="K492" s="162"/>
      <c r="L492" s="162"/>
      <c r="M492" s="146"/>
      <c r="N492" s="146"/>
      <c r="O492" s="386"/>
      <c r="P492" s="386"/>
      <c r="Q492" s="386"/>
      <c r="R492" s="386"/>
      <c r="S492" s="386"/>
      <c r="T492" s="386"/>
      <c r="U492" s="386"/>
      <c r="V492" s="386"/>
      <c r="W492" s="386"/>
      <c r="X492" s="177"/>
      <c r="Y492" s="177"/>
      <c r="Z492" s="177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46"/>
      <c r="AK492" s="146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77"/>
      <c r="AV492" s="177"/>
      <c r="AW492" s="177"/>
      <c r="AX492" s="161"/>
      <c r="AY492" s="161"/>
      <c r="AZ492" s="161"/>
      <c r="BA492" s="161"/>
      <c r="BB492" s="161"/>
      <c r="BC492" s="161"/>
      <c r="BD492" s="161"/>
      <c r="BE492" s="161"/>
      <c r="BF492" s="161"/>
      <c r="BG492" s="188"/>
      <c r="BH492" s="225"/>
      <c r="BI492" s="161"/>
      <c r="BJ492" s="161"/>
      <c r="BK492" s="161"/>
      <c r="BL492" s="161"/>
      <c r="BM492" s="161"/>
      <c r="BN492" s="161"/>
      <c r="BO492" s="161"/>
      <c r="BP492" s="161"/>
      <c r="BQ492" s="161"/>
      <c r="BT492" s="177"/>
      <c r="BU492" s="177"/>
      <c r="BV492" s="177"/>
      <c r="BW492" s="382"/>
      <c r="BX492" s="382"/>
      <c r="BY492" s="382"/>
      <c r="BZ492" s="382"/>
      <c r="CA492" s="382"/>
      <c r="CB492" s="382"/>
      <c r="CC492" s="382"/>
      <c r="CD492" s="382"/>
      <c r="CE492" s="382"/>
      <c r="CF492" s="188"/>
      <c r="CG492" s="189"/>
      <c r="CH492" s="391"/>
      <c r="CI492" s="391"/>
      <c r="CJ492" s="391"/>
      <c r="CK492" s="391"/>
      <c r="CL492" s="391"/>
      <c r="CM492" s="391"/>
      <c r="CN492" s="391"/>
      <c r="CO492" s="391"/>
      <c r="CP492" s="391"/>
      <c r="CQ492" s="177"/>
      <c r="CR492" s="177"/>
      <c r="CS492" s="177"/>
      <c r="CT492" s="370"/>
      <c r="CU492" s="370"/>
      <c r="CV492" s="370"/>
      <c r="CW492" s="370"/>
      <c r="CX492" s="370"/>
      <c r="CY492" s="370"/>
      <c r="CZ492" s="370"/>
      <c r="DA492" s="370"/>
      <c r="DB492" s="370"/>
      <c r="DC492" s="188"/>
      <c r="DD492" s="189"/>
      <c r="DE492" s="392"/>
      <c r="DF492" s="392"/>
      <c r="DG492" s="392"/>
      <c r="DH492" s="392"/>
      <c r="DI492" s="392"/>
      <c r="DJ492" s="392"/>
      <c r="DK492" s="392"/>
      <c r="DL492" s="392"/>
      <c r="DM492" s="392"/>
    </row>
    <row r="493" spans="1:117" ht="10.5" customHeight="1" x14ac:dyDescent="0.2">
      <c r="A493" s="176">
        <v>0.59722222222222199</v>
      </c>
      <c r="B493" s="177"/>
      <c r="C493" s="177"/>
      <c r="D493" s="161"/>
      <c r="E493" s="161"/>
      <c r="F493" s="161"/>
      <c r="G493" s="161"/>
      <c r="H493" s="161"/>
      <c r="I493" s="161"/>
      <c r="J493" s="161"/>
      <c r="K493" s="161"/>
      <c r="L493" s="161"/>
      <c r="M493" s="146" t="s">
        <v>131</v>
      </c>
      <c r="N493" s="146"/>
      <c r="O493" s="161"/>
      <c r="P493" s="161"/>
      <c r="Q493" s="161"/>
      <c r="R493" s="161"/>
      <c r="S493" s="161"/>
      <c r="T493" s="161"/>
      <c r="U493" s="161"/>
      <c r="V493" s="161"/>
      <c r="W493" s="161"/>
      <c r="X493" s="176">
        <v>0.59722222222222199</v>
      </c>
      <c r="Y493" s="177"/>
      <c r="Z493" s="177"/>
      <c r="AA493" s="379" t="s">
        <v>329</v>
      </c>
      <c r="AB493" s="379"/>
      <c r="AC493" s="379"/>
      <c r="AD493" s="379"/>
      <c r="AE493" s="379"/>
      <c r="AF493" s="379"/>
      <c r="AG493" s="379"/>
      <c r="AH493" s="379" t="s">
        <v>312</v>
      </c>
      <c r="AI493" s="379"/>
      <c r="AJ493" s="146" t="s">
        <v>132</v>
      </c>
      <c r="AK493" s="146"/>
      <c r="AL493" s="392" t="s">
        <v>350</v>
      </c>
      <c r="AM493" s="392"/>
      <c r="AN493" s="392"/>
      <c r="AO493" s="392"/>
      <c r="AP493" s="392"/>
      <c r="AQ493" s="392"/>
      <c r="AR493" s="392"/>
      <c r="AS493" s="392" t="s">
        <v>310</v>
      </c>
      <c r="AT493" s="392"/>
      <c r="AU493" s="176">
        <v>0.59722222222222199</v>
      </c>
      <c r="AV493" s="177"/>
      <c r="AW493" s="177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86" t="s">
        <v>199</v>
      </c>
      <c r="BH493" s="224"/>
      <c r="BI493" s="161"/>
      <c r="BJ493" s="161"/>
      <c r="BK493" s="161"/>
      <c r="BL493" s="161"/>
      <c r="BM493" s="161"/>
      <c r="BN493" s="161"/>
      <c r="BO493" s="161"/>
      <c r="BP493" s="161"/>
      <c r="BQ493" s="161"/>
      <c r="BT493" s="176">
        <v>0.59722222222222199</v>
      </c>
      <c r="BU493" s="177"/>
      <c r="BV493" s="177"/>
      <c r="BW493" s="389" t="s">
        <v>343</v>
      </c>
      <c r="BX493" s="389"/>
      <c r="BY493" s="389"/>
      <c r="BZ493" s="389"/>
      <c r="CA493" s="389"/>
      <c r="CB493" s="389"/>
      <c r="CC493" s="389"/>
      <c r="CD493" s="389" t="s">
        <v>312</v>
      </c>
      <c r="CE493" s="389"/>
      <c r="CF493" s="186" t="s">
        <v>131</v>
      </c>
      <c r="CG493" s="187"/>
      <c r="CH493" s="390" t="s">
        <v>349</v>
      </c>
      <c r="CI493" s="390"/>
      <c r="CJ493" s="390"/>
      <c r="CK493" s="390"/>
      <c r="CL493" s="390"/>
      <c r="CM493" s="390"/>
      <c r="CN493" s="390"/>
      <c r="CO493" s="390" t="s">
        <v>310</v>
      </c>
      <c r="CP493" s="390"/>
      <c r="CQ493" s="176">
        <v>0.59722222222222199</v>
      </c>
      <c r="CR493" s="177"/>
      <c r="CS493" s="177"/>
      <c r="CT493" s="382" t="s">
        <v>332</v>
      </c>
      <c r="CU493" s="382"/>
      <c r="CV493" s="382"/>
      <c r="CW493" s="382"/>
      <c r="CX493" s="382"/>
      <c r="CY493" s="382"/>
      <c r="CZ493" s="382"/>
      <c r="DA493" s="382" t="s">
        <v>312</v>
      </c>
      <c r="DB493" s="382"/>
      <c r="DC493" s="186" t="s">
        <v>132</v>
      </c>
      <c r="DD493" s="187"/>
      <c r="DE493" s="291" t="s">
        <v>344</v>
      </c>
      <c r="DF493" s="291"/>
      <c r="DG493" s="291"/>
      <c r="DH493" s="291"/>
      <c r="DI493" s="291"/>
      <c r="DJ493" s="291"/>
      <c r="DK493" s="291"/>
      <c r="DL493" s="291" t="s">
        <v>310</v>
      </c>
      <c r="DM493" s="291"/>
    </row>
    <row r="494" spans="1:117" ht="10.5" customHeight="1" x14ac:dyDescent="0.2">
      <c r="A494" s="177"/>
      <c r="B494" s="177"/>
      <c r="C494" s="177"/>
      <c r="D494" s="161"/>
      <c r="E494" s="161"/>
      <c r="F494" s="161"/>
      <c r="G494" s="161"/>
      <c r="H494" s="161"/>
      <c r="I494" s="161"/>
      <c r="J494" s="161"/>
      <c r="K494" s="161"/>
      <c r="L494" s="161"/>
      <c r="M494" s="146"/>
      <c r="N494" s="146"/>
      <c r="O494" s="161"/>
      <c r="P494" s="161"/>
      <c r="Q494" s="161"/>
      <c r="R494" s="161"/>
      <c r="S494" s="161"/>
      <c r="T494" s="161"/>
      <c r="U494" s="161"/>
      <c r="V494" s="161"/>
      <c r="W494" s="161"/>
      <c r="X494" s="177"/>
      <c r="Y494" s="177"/>
      <c r="Z494" s="177"/>
      <c r="AA494" s="379"/>
      <c r="AB494" s="379"/>
      <c r="AC494" s="379"/>
      <c r="AD494" s="379"/>
      <c r="AE494" s="379"/>
      <c r="AF494" s="379"/>
      <c r="AG494" s="379"/>
      <c r="AH494" s="379"/>
      <c r="AI494" s="379"/>
      <c r="AJ494" s="146"/>
      <c r="AK494" s="146"/>
      <c r="AL494" s="392"/>
      <c r="AM494" s="392"/>
      <c r="AN494" s="392"/>
      <c r="AO494" s="392"/>
      <c r="AP494" s="392"/>
      <c r="AQ494" s="392"/>
      <c r="AR494" s="392"/>
      <c r="AS494" s="392"/>
      <c r="AT494" s="392"/>
      <c r="AU494" s="177"/>
      <c r="AV494" s="177"/>
      <c r="AW494" s="177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88"/>
      <c r="BH494" s="225"/>
      <c r="BI494" s="161"/>
      <c r="BJ494" s="161"/>
      <c r="BK494" s="161"/>
      <c r="BL494" s="161"/>
      <c r="BM494" s="161"/>
      <c r="BN494" s="161"/>
      <c r="BO494" s="161"/>
      <c r="BP494" s="161"/>
      <c r="BQ494" s="161"/>
      <c r="BT494" s="177"/>
      <c r="BU494" s="177"/>
      <c r="BV494" s="177"/>
      <c r="BW494" s="389"/>
      <c r="BX494" s="389"/>
      <c r="BY494" s="389"/>
      <c r="BZ494" s="389"/>
      <c r="CA494" s="389"/>
      <c r="CB494" s="389"/>
      <c r="CC494" s="389"/>
      <c r="CD494" s="389"/>
      <c r="CE494" s="389"/>
      <c r="CF494" s="188"/>
      <c r="CG494" s="189"/>
      <c r="CH494" s="390"/>
      <c r="CI494" s="390"/>
      <c r="CJ494" s="390"/>
      <c r="CK494" s="390"/>
      <c r="CL494" s="390"/>
      <c r="CM494" s="390"/>
      <c r="CN494" s="390"/>
      <c r="CO494" s="390"/>
      <c r="CP494" s="390"/>
      <c r="CQ494" s="177"/>
      <c r="CR494" s="177"/>
      <c r="CS494" s="177"/>
      <c r="CT494" s="382"/>
      <c r="CU494" s="382"/>
      <c r="CV494" s="382"/>
      <c r="CW494" s="382"/>
      <c r="CX494" s="382"/>
      <c r="CY494" s="382"/>
      <c r="CZ494" s="382"/>
      <c r="DA494" s="382"/>
      <c r="DB494" s="382"/>
      <c r="DC494" s="188"/>
      <c r="DD494" s="189"/>
      <c r="DE494" s="291"/>
      <c r="DF494" s="291"/>
      <c r="DG494" s="291"/>
      <c r="DH494" s="291"/>
      <c r="DI494" s="291"/>
      <c r="DJ494" s="291"/>
      <c r="DK494" s="291"/>
      <c r="DL494" s="291"/>
      <c r="DM494" s="291"/>
    </row>
    <row r="495" spans="1:117" ht="10.5" customHeight="1" x14ac:dyDescent="0.2">
      <c r="A495" s="176">
        <v>0.625</v>
      </c>
      <c r="B495" s="177"/>
      <c r="C495" s="177"/>
      <c r="D495" s="161"/>
      <c r="E495" s="161"/>
      <c r="F495" s="161"/>
      <c r="G495" s="161"/>
      <c r="H495" s="161"/>
      <c r="I495" s="161"/>
      <c r="J495" s="161"/>
      <c r="K495" s="161"/>
      <c r="L495" s="161"/>
      <c r="M495" s="146" t="s">
        <v>133</v>
      </c>
      <c r="N495" s="146"/>
      <c r="O495" s="161"/>
      <c r="P495" s="161"/>
      <c r="Q495" s="161"/>
      <c r="R495" s="161"/>
      <c r="S495" s="161"/>
      <c r="T495" s="161"/>
      <c r="U495" s="161"/>
      <c r="V495" s="161"/>
      <c r="W495" s="161"/>
      <c r="X495" s="176">
        <v>0.625</v>
      </c>
      <c r="Y495" s="177"/>
      <c r="Z495" s="177"/>
      <c r="AA495" s="379" t="s">
        <v>329</v>
      </c>
      <c r="AB495" s="379"/>
      <c r="AC495" s="379"/>
      <c r="AD495" s="379"/>
      <c r="AE495" s="379"/>
      <c r="AF495" s="379"/>
      <c r="AG495" s="379"/>
      <c r="AH495" s="379" t="s">
        <v>312</v>
      </c>
      <c r="AI495" s="379"/>
      <c r="AJ495" s="146" t="s">
        <v>134</v>
      </c>
      <c r="AK495" s="146"/>
      <c r="AL495" s="377" t="s">
        <v>326</v>
      </c>
      <c r="AM495" s="377"/>
      <c r="AN495" s="377"/>
      <c r="AO495" s="377"/>
      <c r="AP495" s="377"/>
      <c r="AQ495" s="377"/>
      <c r="AR495" s="377"/>
      <c r="AS495" s="377" t="s">
        <v>312</v>
      </c>
      <c r="AT495" s="377"/>
      <c r="AU495" s="176">
        <v>0.625</v>
      </c>
      <c r="AV495" s="177"/>
      <c r="AW495" s="177"/>
      <c r="AX495" s="161"/>
      <c r="AY495" s="161"/>
      <c r="AZ495" s="161"/>
      <c r="BA495" s="161"/>
      <c r="BB495" s="161"/>
      <c r="BC495" s="161"/>
      <c r="BD495" s="161"/>
      <c r="BE495" s="161"/>
      <c r="BF495" s="161"/>
      <c r="BG495" s="186" t="s">
        <v>200</v>
      </c>
      <c r="BH495" s="224"/>
      <c r="BI495" s="161"/>
      <c r="BJ495" s="161"/>
      <c r="BK495" s="161"/>
      <c r="BL495" s="161"/>
      <c r="BM495" s="161"/>
      <c r="BN495" s="161"/>
      <c r="BO495" s="161"/>
      <c r="BP495" s="161"/>
      <c r="BQ495" s="161"/>
      <c r="BT495" s="176">
        <v>0.625</v>
      </c>
      <c r="BU495" s="177"/>
      <c r="BV495" s="177"/>
      <c r="BW495" s="161"/>
      <c r="BX495" s="161"/>
      <c r="BY495" s="161"/>
      <c r="BZ495" s="161"/>
      <c r="CA495" s="161"/>
      <c r="CB495" s="161"/>
      <c r="CC495" s="161"/>
      <c r="CD495" s="161"/>
      <c r="CE495" s="161"/>
      <c r="CF495" s="186" t="s">
        <v>133</v>
      </c>
      <c r="CG495" s="187"/>
      <c r="CH495" s="161"/>
      <c r="CI495" s="161"/>
      <c r="CJ495" s="161"/>
      <c r="CK495" s="161"/>
      <c r="CL495" s="161"/>
      <c r="CM495" s="161"/>
      <c r="CN495" s="161"/>
      <c r="CO495" s="161"/>
      <c r="CP495" s="161"/>
      <c r="CQ495" s="176">
        <v>0.625</v>
      </c>
      <c r="CR495" s="177"/>
      <c r="CS495" s="177"/>
      <c r="CT495" s="161"/>
      <c r="CU495" s="161"/>
      <c r="CV495" s="161"/>
      <c r="CW495" s="161"/>
      <c r="CX495" s="161"/>
      <c r="CY495" s="161"/>
      <c r="CZ495" s="161"/>
      <c r="DA495" s="161"/>
      <c r="DB495" s="161"/>
      <c r="DC495" s="186" t="s">
        <v>134</v>
      </c>
      <c r="DD495" s="187"/>
      <c r="DE495" s="161"/>
      <c r="DF495" s="161"/>
      <c r="DG495" s="161"/>
      <c r="DH495" s="161"/>
      <c r="DI495" s="161"/>
      <c r="DJ495" s="161"/>
      <c r="DK495" s="161"/>
      <c r="DL495" s="161"/>
      <c r="DM495" s="161"/>
    </row>
    <row r="496" spans="1:117" ht="10.5" customHeight="1" x14ac:dyDescent="0.2">
      <c r="A496" s="177"/>
      <c r="B496" s="177"/>
      <c r="C496" s="177"/>
      <c r="D496" s="161"/>
      <c r="E496" s="161"/>
      <c r="F496" s="161"/>
      <c r="G496" s="161"/>
      <c r="H496" s="161"/>
      <c r="I496" s="161"/>
      <c r="J496" s="161"/>
      <c r="K496" s="161"/>
      <c r="L496" s="161"/>
      <c r="M496" s="146"/>
      <c r="N496" s="146"/>
      <c r="O496" s="161"/>
      <c r="P496" s="161"/>
      <c r="Q496" s="161"/>
      <c r="R496" s="161"/>
      <c r="S496" s="161"/>
      <c r="T496" s="161"/>
      <c r="U496" s="161"/>
      <c r="V496" s="161"/>
      <c r="W496" s="161"/>
      <c r="X496" s="177"/>
      <c r="Y496" s="177"/>
      <c r="Z496" s="177"/>
      <c r="AA496" s="379"/>
      <c r="AB496" s="379"/>
      <c r="AC496" s="379"/>
      <c r="AD496" s="379"/>
      <c r="AE496" s="379"/>
      <c r="AF496" s="379"/>
      <c r="AG496" s="379"/>
      <c r="AH496" s="379"/>
      <c r="AI496" s="379"/>
      <c r="AJ496" s="146"/>
      <c r="AK496" s="146"/>
      <c r="AL496" s="377"/>
      <c r="AM496" s="377"/>
      <c r="AN496" s="377"/>
      <c r="AO496" s="377"/>
      <c r="AP496" s="377"/>
      <c r="AQ496" s="377"/>
      <c r="AR496" s="377"/>
      <c r="AS496" s="377"/>
      <c r="AT496" s="377"/>
      <c r="AU496" s="177"/>
      <c r="AV496" s="177"/>
      <c r="AW496" s="177"/>
      <c r="AX496" s="161"/>
      <c r="AY496" s="161"/>
      <c r="AZ496" s="161"/>
      <c r="BA496" s="161"/>
      <c r="BB496" s="161"/>
      <c r="BC496" s="161"/>
      <c r="BD496" s="161"/>
      <c r="BE496" s="161"/>
      <c r="BF496" s="161"/>
      <c r="BG496" s="188"/>
      <c r="BH496" s="225"/>
      <c r="BI496" s="161"/>
      <c r="BJ496" s="161"/>
      <c r="BK496" s="161"/>
      <c r="BL496" s="161"/>
      <c r="BM496" s="161"/>
      <c r="BN496" s="161"/>
      <c r="BO496" s="161"/>
      <c r="BP496" s="161"/>
      <c r="BQ496" s="161"/>
      <c r="BT496" s="177"/>
      <c r="BU496" s="177"/>
      <c r="BV496" s="177"/>
      <c r="BW496" s="161"/>
      <c r="BX496" s="161"/>
      <c r="BY496" s="161"/>
      <c r="BZ496" s="161"/>
      <c r="CA496" s="161"/>
      <c r="CB496" s="161"/>
      <c r="CC496" s="161"/>
      <c r="CD496" s="161"/>
      <c r="CE496" s="161"/>
      <c r="CF496" s="188"/>
      <c r="CG496" s="189"/>
      <c r="CH496" s="161"/>
      <c r="CI496" s="161"/>
      <c r="CJ496" s="161"/>
      <c r="CK496" s="161"/>
      <c r="CL496" s="161"/>
      <c r="CM496" s="161"/>
      <c r="CN496" s="161"/>
      <c r="CO496" s="161"/>
      <c r="CP496" s="161"/>
      <c r="CQ496" s="177"/>
      <c r="CR496" s="177"/>
      <c r="CS496" s="177"/>
      <c r="CT496" s="161"/>
      <c r="CU496" s="161"/>
      <c r="CV496" s="161"/>
      <c r="CW496" s="161"/>
      <c r="CX496" s="161"/>
      <c r="CY496" s="161"/>
      <c r="CZ496" s="161"/>
      <c r="DA496" s="161"/>
      <c r="DB496" s="161"/>
      <c r="DC496" s="188"/>
      <c r="DD496" s="189"/>
      <c r="DE496" s="161"/>
      <c r="DF496" s="161"/>
      <c r="DG496" s="161"/>
      <c r="DH496" s="161"/>
      <c r="DI496" s="161"/>
      <c r="DJ496" s="161"/>
      <c r="DK496" s="161"/>
      <c r="DL496" s="161"/>
      <c r="DM496" s="161"/>
    </row>
    <row r="497" spans="1:117" ht="10.5" customHeight="1" x14ac:dyDescent="0.2">
      <c r="A497" s="176">
        <v>0.65277777777777801</v>
      </c>
      <c r="B497" s="177"/>
      <c r="C497" s="177"/>
      <c r="D497" s="161"/>
      <c r="E497" s="161"/>
      <c r="F497" s="161"/>
      <c r="G497" s="161"/>
      <c r="H497" s="161"/>
      <c r="I497" s="161"/>
      <c r="J497" s="161"/>
      <c r="K497" s="161"/>
      <c r="L497" s="161"/>
      <c r="M497" s="146" t="s">
        <v>135</v>
      </c>
      <c r="N497" s="146"/>
      <c r="O497" s="161"/>
      <c r="P497" s="161"/>
      <c r="Q497" s="161"/>
      <c r="R497" s="161"/>
      <c r="S497" s="161"/>
      <c r="T497" s="161"/>
      <c r="U497" s="161"/>
      <c r="V497" s="161"/>
      <c r="W497" s="161"/>
      <c r="X497" s="176">
        <v>0.65277777777777801</v>
      </c>
      <c r="Y497" s="177"/>
      <c r="Z497" s="177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46" t="s">
        <v>136</v>
      </c>
      <c r="AK497" s="146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76">
        <v>0.65277777777777801</v>
      </c>
      <c r="AV497" s="177"/>
      <c r="AW497" s="177"/>
      <c r="AX497" s="161"/>
      <c r="AY497" s="161"/>
      <c r="AZ497" s="161"/>
      <c r="BA497" s="161"/>
      <c r="BB497" s="161"/>
      <c r="BC497" s="161"/>
      <c r="BD497" s="161"/>
      <c r="BE497" s="161"/>
      <c r="BF497" s="161"/>
      <c r="BG497" s="186" t="s">
        <v>201</v>
      </c>
      <c r="BH497" s="224"/>
      <c r="BI497" s="161"/>
      <c r="BJ497" s="161"/>
      <c r="BK497" s="161"/>
      <c r="BL497" s="161"/>
      <c r="BM497" s="161"/>
      <c r="BN497" s="161"/>
      <c r="BO497" s="161"/>
      <c r="BP497" s="161"/>
      <c r="BQ497" s="161"/>
      <c r="BT497" s="176">
        <v>0.65277777777777801</v>
      </c>
      <c r="BU497" s="177"/>
      <c r="BV497" s="177"/>
      <c r="BW497" s="161"/>
      <c r="BX497" s="161"/>
      <c r="BY497" s="161"/>
      <c r="BZ497" s="161"/>
      <c r="CA497" s="161"/>
      <c r="CB497" s="161"/>
      <c r="CC497" s="161"/>
      <c r="CD497" s="161"/>
      <c r="CE497" s="161"/>
      <c r="CF497" s="186" t="s">
        <v>135</v>
      </c>
      <c r="CG497" s="187"/>
      <c r="CH497" s="161"/>
      <c r="CI497" s="161"/>
      <c r="CJ497" s="161"/>
      <c r="CK497" s="161"/>
      <c r="CL497" s="161"/>
      <c r="CM497" s="161"/>
      <c r="CN497" s="161"/>
      <c r="CO497" s="161"/>
      <c r="CP497" s="161"/>
      <c r="CQ497" s="176">
        <v>0.65277777777777801</v>
      </c>
      <c r="CR497" s="177"/>
      <c r="CS497" s="177"/>
      <c r="CT497" s="161"/>
      <c r="CU497" s="161"/>
      <c r="CV497" s="161"/>
      <c r="CW497" s="161"/>
      <c r="CX497" s="161"/>
      <c r="CY497" s="161"/>
      <c r="CZ497" s="161"/>
      <c r="DA497" s="161"/>
      <c r="DB497" s="161"/>
      <c r="DC497" s="186" t="s">
        <v>136</v>
      </c>
      <c r="DD497" s="187"/>
      <c r="DE497" s="161"/>
      <c r="DF497" s="161"/>
      <c r="DG497" s="161"/>
      <c r="DH497" s="161"/>
      <c r="DI497" s="161"/>
      <c r="DJ497" s="161"/>
      <c r="DK497" s="161"/>
      <c r="DL497" s="161"/>
      <c r="DM497" s="161"/>
    </row>
    <row r="498" spans="1:117" ht="10.5" customHeight="1" x14ac:dyDescent="0.2">
      <c r="A498" s="177"/>
      <c r="B498" s="177"/>
      <c r="C498" s="177"/>
      <c r="D498" s="161"/>
      <c r="E498" s="161"/>
      <c r="F498" s="161"/>
      <c r="G498" s="161"/>
      <c r="H498" s="161"/>
      <c r="I498" s="161"/>
      <c r="J498" s="161"/>
      <c r="K498" s="161"/>
      <c r="L498" s="161"/>
      <c r="M498" s="146"/>
      <c r="N498" s="146"/>
      <c r="O498" s="161"/>
      <c r="P498" s="161"/>
      <c r="Q498" s="161"/>
      <c r="R498" s="161"/>
      <c r="S498" s="161"/>
      <c r="T498" s="161"/>
      <c r="U498" s="161"/>
      <c r="V498" s="161"/>
      <c r="W498" s="161"/>
      <c r="X498" s="177"/>
      <c r="Y498" s="177"/>
      <c r="Z498" s="177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46"/>
      <c r="AK498" s="146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77"/>
      <c r="AV498" s="177"/>
      <c r="AW498" s="177"/>
      <c r="AX498" s="161"/>
      <c r="AY498" s="161"/>
      <c r="AZ498" s="161"/>
      <c r="BA498" s="161"/>
      <c r="BB498" s="161"/>
      <c r="BC498" s="161"/>
      <c r="BD498" s="161"/>
      <c r="BE498" s="161"/>
      <c r="BF498" s="161"/>
      <c r="BG498" s="188"/>
      <c r="BH498" s="225"/>
      <c r="BI498" s="161"/>
      <c r="BJ498" s="161"/>
      <c r="BK498" s="161"/>
      <c r="BL498" s="161"/>
      <c r="BM498" s="161"/>
      <c r="BN498" s="161"/>
      <c r="BO498" s="161"/>
      <c r="BP498" s="161"/>
      <c r="BQ498" s="161"/>
      <c r="BT498" s="177"/>
      <c r="BU498" s="177"/>
      <c r="BV498" s="177"/>
      <c r="BW498" s="161"/>
      <c r="BX498" s="161"/>
      <c r="BY498" s="161"/>
      <c r="BZ498" s="161"/>
      <c r="CA498" s="161"/>
      <c r="CB498" s="161"/>
      <c r="CC498" s="161"/>
      <c r="CD498" s="161"/>
      <c r="CE498" s="161"/>
      <c r="CF498" s="188"/>
      <c r="CG498" s="189"/>
      <c r="CH498" s="161"/>
      <c r="CI498" s="161"/>
      <c r="CJ498" s="161"/>
      <c r="CK498" s="161"/>
      <c r="CL498" s="161"/>
      <c r="CM498" s="161"/>
      <c r="CN498" s="161"/>
      <c r="CO498" s="161"/>
      <c r="CP498" s="161"/>
      <c r="CQ498" s="177"/>
      <c r="CR498" s="177"/>
      <c r="CS498" s="177"/>
      <c r="CT498" s="161"/>
      <c r="CU498" s="161"/>
      <c r="CV498" s="161"/>
      <c r="CW498" s="161"/>
      <c r="CX498" s="161"/>
      <c r="CY498" s="161"/>
      <c r="CZ498" s="161"/>
      <c r="DA498" s="161"/>
      <c r="DB498" s="161"/>
      <c r="DC498" s="188"/>
      <c r="DD498" s="189"/>
      <c r="DE498" s="161"/>
      <c r="DF498" s="161"/>
      <c r="DG498" s="161"/>
      <c r="DH498" s="161"/>
      <c r="DI498" s="161"/>
      <c r="DJ498" s="161"/>
      <c r="DK498" s="161"/>
      <c r="DL498" s="161"/>
      <c r="DM498" s="161"/>
    </row>
    <row r="499" spans="1:117" ht="10.5" customHeight="1" x14ac:dyDescent="0.2">
      <c r="A499" s="36"/>
      <c r="B499" s="36"/>
      <c r="C499" s="36"/>
      <c r="D499" s="41"/>
      <c r="E499" s="41"/>
      <c r="F499" s="41"/>
      <c r="G499" s="41"/>
      <c r="H499" s="41"/>
      <c r="I499" s="41"/>
      <c r="J499" s="41"/>
      <c r="K499" s="41"/>
      <c r="L499" s="41"/>
      <c r="M499" s="37"/>
      <c r="N499" s="37"/>
      <c r="O499" s="41"/>
      <c r="P499" s="41"/>
      <c r="Q499" s="41"/>
      <c r="R499" s="41"/>
      <c r="S499" s="41"/>
      <c r="T499" s="41"/>
      <c r="U499" s="41"/>
      <c r="V499" s="41"/>
      <c r="W499" s="41"/>
      <c r="X499" s="36"/>
      <c r="Y499" s="36"/>
      <c r="Z499" s="36"/>
      <c r="AA499" s="41"/>
      <c r="AB499" s="41"/>
      <c r="AC499" s="41"/>
      <c r="AD499" s="41"/>
      <c r="AE499" s="41"/>
      <c r="AF499" s="41"/>
      <c r="AG499" s="41"/>
      <c r="AH499" s="41"/>
      <c r="AI499" s="41"/>
      <c r="AJ499" s="37"/>
      <c r="AK499" s="37"/>
      <c r="AL499" s="41"/>
      <c r="AM499" s="41"/>
      <c r="AN499" s="41"/>
      <c r="AO499" s="41"/>
      <c r="AP499" s="41"/>
      <c r="AQ499" s="41"/>
      <c r="AR499" s="41"/>
      <c r="AS499" s="41"/>
      <c r="AT499" s="41"/>
      <c r="AU499" s="36"/>
      <c r="AV499" s="36"/>
      <c r="AW499" s="36"/>
      <c r="AX499" s="41"/>
      <c r="AY499" s="41"/>
      <c r="AZ499" s="41"/>
      <c r="BA499" s="41"/>
      <c r="BB499" s="41"/>
      <c r="BC499" s="41"/>
      <c r="BD499" s="41"/>
      <c r="BE499" s="41"/>
      <c r="BF499" s="41"/>
      <c r="BG499" s="37"/>
      <c r="BH499" s="37"/>
      <c r="BI499" s="41"/>
      <c r="BJ499" s="41"/>
      <c r="BK499" s="41"/>
      <c r="BL499" s="41"/>
      <c r="BM499" s="41"/>
      <c r="BN499" s="41"/>
      <c r="BO499" s="41"/>
      <c r="BP499" s="41"/>
      <c r="BQ499" s="41"/>
      <c r="BT499" s="36"/>
      <c r="BU499" s="36"/>
      <c r="BV499" s="36"/>
      <c r="BW499" s="41"/>
      <c r="BX499" s="41"/>
      <c r="BY499" s="41"/>
      <c r="BZ499" s="41"/>
      <c r="CA499" s="41"/>
      <c r="CB499" s="41"/>
      <c r="CC499" s="41"/>
      <c r="CD499" s="41"/>
      <c r="CE499" s="41"/>
      <c r="CF499" s="37"/>
      <c r="CG499" s="37"/>
      <c r="CH499" s="41"/>
      <c r="CI499" s="41"/>
      <c r="CJ499" s="41"/>
      <c r="CK499" s="41"/>
      <c r="CL499" s="41"/>
      <c r="CM499" s="41"/>
      <c r="CN499" s="41"/>
      <c r="CO499" s="41"/>
      <c r="CP499" s="41"/>
      <c r="CQ499" s="36"/>
      <c r="CR499" s="36"/>
      <c r="CS499" s="36"/>
      <c r="CT499" s="41"/>
      <c r="CU499" s="41"/>
      <c r="CV499" s="41"/>
      <c r="CW499" s="41"/>
      <c r="CX499" s="41"/>
      <c r="CY499" s="41"/>
      <c r="CZ499" s="41"/>
      <c r="DA499" s="41"/>
      <c r="DB499" s="41"/>
      <c r="DC499" s="37"/>
      <c r="DD499" s="37"/>
      <c r="DE499" s="41"/>
      <c r="DF499" s="41"/>
      <c r="DG499" s="41"/>
      <c r="DH499" s="41"/>
      <c r="DI499" s="41"/>
      <c r="DJ499" s="41"/>
      <c r="DK499" s="41"/>
      <c r="DL499" s="41"/>
      <c r="DM499" s="41"/>
    </row>
    <row r="500" spans="1:117" ht="10.5" customHeight="1" x14ac:dyDescent="0.2">
      <c r="A500" s="36"/>
      <c r="B500" s="36"/>
      <c r="C500" s="36"/>
      <c r="M500" s="37"/>
      <c r="N500" s="37"/>
      <c r="X500" s="36"/>
      <c r="Y500" s="36"/>
      <c r="Z500" s="36"/>
      <c r="AA500" s="41"/>
      <c r="AB500" s="41"/>
      <c r="AC500" s="41"/>
      <c r="AD500" s="41"/>
      <c r="AE500" s="41"/>
      <c r="AF500" s="41"/>
      <c r="AG500" s="41"/>
      <c r="AH500" s="41"/>
      <c r="AI500" s="41"/>
      <c r="AJ500" s="37"/>
      <c r="AK500" s="37"/>
      <c r="AL500" s="41"/>
      <c r="AM500" s="41"/>
      <c r="AN500" s="41"/>
      <c r="AO500" s="41"/>
      <c r="AP500" s="41"/>
      <c r="AQ500" s="41"/>
      <c r="AR500" s="41"/>
      <c r="AS500" s="41"/>
      <c r="AT500" s="41"/>
      <c r="AU500" s="36"/>
      <c r="AV500" s="36"/>
      <c r="AW500" s="36"/>
      <c r="AX500" s="41"/>
      <c r="AY500" s="41"/>
      <c r="AZ500" s="41"/>
      <c r="BA500" s="41"/>
      <c r="BB500" s="41"/>
      <c r="BC500" s="41"/>
      <c r="BD500" s="41"/>
      <c r="BE500" s="41"/>
      <c r="BF500" s="41"/>
      <c r="BG500" s="37"/>
      <c r="BH500" s="37"/>
      <c r="BI500" s="41"/>
      <c r="BJ500" s="41"/>
      <c r="BK500" s="41"/>
      <c r="BL500" s="41"/>
      <c r="BM500" s="41"/>
      <c r="BN500" s="41"/>
      <c r="BO500" s="41"/>
      <c r="BP500" s="41"/>
      <c r="BQ500" s="41"/>
      <c r="BT500" s="36"/>
      <c r="BU500" s="36"/>
      <c r="BV500" s="36"/>
      <c r="BW500" s="41"/>
      <c r="BX500" s="41"/>
      <c r="BY500" s="41"/>
      <c r="BZ500" s="41"/>
      <c r="CA500" s="41"/>
      <c r="CB500" s="41"/>
      <c r="CC500" s="41"/>
      <c r="CD500" s="41"/>
      <c r="CE500" s="41"/>
      <c r="CF500" s="37"/>
      <c r="CG500" s="37"/>
      <c r="CH500" s="41"/>
      <c r="CI500" s="41"/>
      <c r="CJ500" s="41"/>
      <c r="CK500" s="41"/>
      <c r="CL500" s="41"/>
      <c r="CM500" s="41"/>
      <c r="CN500" s="41"/>
      <c r="CO500" s="41"/>
      <c r="CP500" s="41"/>
      <c r="CQ500" s="36"/>
      <c r="CR500" s="36"/>
      <c r="CS500" s="36"/>
      <c r="CT500" s="41"/>
      <c r="CU500" s="41"/>
      <c r="CV500" s="41"/>
      <c r="CW500" s="41"/>
      <c r="CX500" s="41"/>
      <c r="CY500" s="41"/>
      <c r="CZ500" s="41"/>
      <c r="DA500" s="41"/>
      <c r="DB500" s="41"/>
      <c r="DC500" s="37"/>
      <c r="DD500" s="37"/>
      <c r="DE500" s="41"/>
      <c r="DF500" s="41"/>
      <c r="DG500" s="41"/>
      <c r="DH500" s="41"/>
      <c r="DI500" s="41"/>
      <c r="DJ500" s="41"/>
      <c r="DK500" s="41"/>
      <c r="DL500" s="41"/>
      <c r="DM500" s="41"/>
    </row>
    <row r="501" spans="1:117" ht="10.5" customHeight="1" x14ac:dyDescent="0.2">
      <c r="A501" s="36"/>
      <c r="B501" s="36"/>
      <c r="C501" s="36"/>
      <c r="M501" s="37"/>
      <c r="N501" s="37"/>
      <c r="X501" s="36"/>
      <c r="Y501" s="36"/>
      <c r="Z501" s="36"/>
      <c r="AJ501" s="37"/>
      <c r="AK501" s="37"/>
    </row>
    <row r="502" spans="1:117" s="40" customFormat="1" ht="18.75" customHeight="1" x14ac:dyDescent="0.2">
      <c r="A502" s="38" t="s">
        <v>176</v>
      </c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</row>
    <row r="503" spans="1:117" s="40" customFormat="1" ht="18.75" customHeight="1" x14ac:dyDescent="0.2">
      <c r="A503" s="39" t="s">
        <v>139</v>
      </c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8"/>
      <c r="AH503" s="38"/>
      <c r="AI503" s="38"/>
      <c r="AJ503" s="38"/>
      <c r="AK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</row>
    <row r="504" spans="1:117" ht="10.5" customHeight="1" x14ac:dyDescent="0.2"/>
    <row r="505" spans="1:117" ht="10.5" customHeight="1" x14ac:dyDescent="0.2"/>
    <row r="506" spans="1:117" ht="10.5" customHeight="1" x14ac:dyDescent="0.2"/>
    <row r="507" spans="1:117" ht="10.5" customHeight="1" x14ac:dyDescent="0.2"/>
    <row r="508" spans="1:117" ht="10.5" customHeight="1" x14ac:dyDescent="0.2"/>
    <row r="509" spans="1:117" ht="10.5" customHeight="1" x14ac:dyDescent="0.2"/>
    <row r="510" spans="1:117" ht="10.5" customHeight="1" x14ac:dyDescent="0.2"/>
    <row r="511" spans="1:117" ht="10.5" customHeight="1" x14ac:dyDescent="0.2"/>
    <row r="512" spans="1:117" ht="10.5" customHeight="1" x14ac:dyDescent="0.2"/>
    <row r="513" ht="10.5" customHeight="1" x14ac:dyDescent="0.2"/>
    <row r="514" ht="10.5" customHeight="1" x14ac:dyDescent="0.2"/>
    <row r="515" ht="10.5" customHeight="1" x14ac:dyDescent="0.2"/>
    <row r="516" ht="10.5" customHeight="1" x14ac:dyDescent="0.2"/>
    <row r="517" ht="10.5" customHeight="1" x14ac:dyDescent="0.2"/>
    <row r="518" ht="10.5" customHeight="1" x14ac:dyDescent="0.2"/>
    <row r="519" ht="10.5" customHeight="1" x14ac:dyDescent="0.2"/>
    <row r="520" ht="10.5" customHeight="1" x14ac:dyDescent="0.2"/>
    <row r="521" ht="10.5" customHeight="1" x14ac:dyDescent="0.2"/>
    <row r="522" ht="10.5" customHeight="1" x14ac:dyDescent="0.2"/>
    <row r="523" ht="10.5" customHeight="1" x14ac:dyDescent="0.2"/>
    <row r="524" ht="10.5" customHeight="1" x14ac:dyDescent="0.2"/>
    <row r="525" ht="10.5" customHeight="1" x14ac:dyDescent="0.2"/>
    <row r="526" ht="10.5" customHeight="1" x14ac:dyDescent="0.2"/>
    <row r="527" ht="10.5" customHeight="1" x14ac:dyDescent="0.2"/>
    <row r="528" ht="10.5" customHeight="1" x14ac:dyDescent="0.2"/>
    <row r="529" ht="10.5" customHeight="1" x14ac:dyDescent="0.2"/>
    <row r="530" ht="10.5" customHeight="1" x14ac:dyDescent="0.2"/>
    <row r="531" ht="10.5" customHeight="1" x14ac:dyDescent="0.2"/>
    <row r="532" ht="10.5" customHeight="1" x14ac:dyDescent="0.2"/>
    <row r="533" ht="10.5" customHeight="1" x14ac:dyDescent="0.2"/>
    <row r="534" ht="10.5" customHeight="1" x14ac:dyDescent="0.2"/>
    <row r="535" ht="10.5" customHeight="1" x14ac:dyDescent="0.2"/>
    <row r="536" ht="10.5" customHeight="1" x14ac:dyDescent="0.2"/>
    <row r="537" ht="10.5" customHeight="1" x14ac:dyDescent="0.2"/>
    <row r="538" ht="10.5" customHeight="1" x14ac:dyDescent="0.2"/>
    <row r="539" ht="10.5" customHeight="1" x14ac:dyDescent="0.2"/>
    <row r="540" ht="10.5" customHeight="1" x14ac:dyDescent="0.2"/>
    <row r="541" ht="10.5" customHeight="1" x14ac:dyDescent="0.2"/>
    <row r="542" ht="10.5" customHeight="1" x14ac:dyDescent="0.2"/>
    <row r="543" ht="10.5" customHeight="1" x14ac:dyDescent="0.2"/>
    <row r="544" ht="10.5" customHeight="1" x14ac:dyDescent="0.2"/>
    <row r="545" ht="10.5" customHeight="1" x14ac:dyDescent="0.2"/>
    <row r="546" ht="10.5" customHeight="1" x14ac:dyDescent="0.2"/>
    <row r="547" ht="10.5" customHeight="1" x14ac:dyDescent="0.2"/>
    <row r="548" ht="10.5" customHeight="1" x14ac:dyDescent="0.2"/>
    <row r="549" ht="10.5" customHeight="1" x14ac:dyDescent="0.2"/>
    <row r="550" ht="10.5" customHeight="1" x14ac:dyDescent="0.2"/>
    <row r="551" ht="10.5" customHeight="1" x14ac:dyDescent="0.2"/>
    <row r="552" ht="10.5" customHeight="1" x14ac:dyDescent="0.2"/>
    <row r="553" ht="10.5" customHeight="1" x14ac:dyDescent="0.2"/>
    <row r="554" ht="10.5" customHeight="1" x14ac:dyDescent="0.2"/>
    <row r="555" ht="10.5" customHeight="1" x14ac:dyDescent="0.2"/>
    <row r="556" ht="10.5" customHeight="1" x14ac:dyDescent="0.2"/>
    <row r="557" ht="10.5" customHeight="1" x14ac:dyDescent="0.2"/>
    <row r="558" ht="10.5" customHeight="1" x14ac:dyDescent="0.2"/>
    <row r="559" ht="10.5" customHeight="1" x14ac:dyDescent="0.2"/>
    <row r="560" ht="10.5" customHeight="1" x14ac:dyDescent="0.2"/>
    <row r="561" ht="10.5" customHeight="1" x14ac:dyDescent="0.2"/>
    <row r="562" ht="10.5" customHeight="1" x14ac:dyDescent="0.2"/>
    <row r="563" ht="10.5" customHeight="1" x14ac:dyDescent="0.2"/>
    <row r="564" ht="10.5" customHeight="1" x14ac:dyDescent="0.2"/>
    <row r="565" ht="10.5" customHeight="1" x14ac:dyDescent="0.2"/>
    <row r="566" ht="10.5" customHeight="1" x14ac:dyDescent="0.2"/>
    <row r="567" ht="10.5" customHeight="1" x14ac:dyDescent="0.2"/>
    <row r="568" ht="10.5" customHeight="1" x14ac:dyDescent="0.2"/>
    <row r="569" ht="10.5" customHeight="1" x14ac:dyDescent="0.2"/>
    <row r="570" ht="10.5" customHeight="1" x14ac:dyDescent="0.2"/>
    <row r="571" ht="10.5" customHeight="1" x14ac:dyDescent="0.2"/>
    <row r="572" ht="10.5" customHeight="1" x14ac:dyDescent="0.2"/>
    <row r="573" ht="10.5" customHeight="1" x14ac:dyDescent="0.2"/>
    <row r="574" ht="10.5" customHeight="1" x14ac:dyDescent="0.2"/>
    <row r="575" ht="10.5" customHeight="1" x14ac:dyDescent="0.2"/>
    <row r="576" ht="10.5" customHeight="1" x14ac:dyDescent="0.2"/>
    <row r="577" ht="10.5" customHeight="1" x14ac:dyDescent="0.2"/>
    <row r="578" ht="10.5" customHeight="1" x14ac:dyDescent="0.2"/>
    <row r="579" ht="10.5" customHeight="1" x14ac:dyDescent="0.2"/>
    <row r="580" ht="10.5" customHeight="1" x14ac:dyDescent="0.2"/>
    <row r="581" ht="10.5" customHeight="1" x14ac:dyDescent="0.2"/>
    <row r="582" ht="10.5" customHeight="1" x14ac:dyDescent="0.2"/>
    <row r="583" ht="10.5" customHeight="1" x14ac:dyDescent="0.2"/>
    <row r="584" ht="10.5" customHeight="1" x14ac:dyDescent="0.2"/>
    <row r="585" ht="10.5" customHeight="1" x14ac:dyDescent="0.2"/>
    <row r="586" ht="10.5" customHeight="1" x14ac:dyDescent="0.2"/>
    <row r="587" ht="10.5" customHeight="1" x14ac:dyDescent="0.2"/>
    <row r="588" ht="10.5" customHeight="1" x14ac:dyDescent="0.2"/>
    <row r="589" ht="10.5" customHeight="1" x14ac:dyDescent="0.2"/>
    <row r="590" ht="10.5" customHeight="1" x14ac:dyDescent="0.2"/>
    <row r="591" ht="10.5" customHeight="1" x14ac:dyDescent="0.2"/>
    <row r="592" ht="10.5" customHeight="1" x14ac:dyDescent="0.2"/>
    <row r="593" ht="10.5" customHeight="1" x14ac:dyDescent="0.2"/>
    <row r="594" ht="10.5" customHeight="1" x14ac:dyDescent="0.2"/>
    <row r="595" ht="10.5" customHeight="1" x14ac:dyDescent="0.2"/>
    <row r="596" ht="10.5" customHeight="1" x14ac:dyDescent="0.2"/>
    <row r="597" ht="10.5" customHeight="1" x14ac:dyDescent="0.2"/>
    <row r="598" ht="10.5" customHeight="1" x14ac:dyDescent="0.2"/>
    <row r="599" ht="10.5" customHeight="1" x14ac:dyDescent="0.2"/>
    <row r="600" ht="10.5" customHeight="1" x14ac:dyDescent="0.2"/>
    <row r="601" ht="10.5" customHeight="1" x14ac:dyDescent="0.2"/>
    <row r="602" ht="10.5" customHeight="1" x14ac:dyDescent="0.2"/>
    <row r="603" ht="10.5" customHeight="1" x14ac:dyDescent="0.2"/>
    <row r="604" ht="10.5" customHeight="1" x14ac:dyDescent="0.2"/>
    <row r="605" ht="10.5" customHeight="1" x14ac:dyDescent="0.2"/>
    <row r="606" ht="10.5" customHeight="1" x14ac:dyDescent="0.2"/>
    <row r="607" ht="10.5" customHeight="1" x14ac:dyDescent="0.2"/>
    <row r="608" ht="10.5" customHeight="1" x14ac:dyDescent="0.2"/>
    <row r="609" ht="10.5" customHeight="1" x14ac:dyDescent="0.2"/>
    <row r="610" ht="10.5" customHeight="1" x14ac:dyDescent="0.2"/>
    <row r="611" ht="10.5" customHeight="1" x14ac:dyDescent="0.2"/>
    <row r="612" ht="10.5" customHeight="1" x14ac:dyDescent="0.2"/>
    <row r="613" ht="10.5" customHeight="1" x14ac:dyDescent="0.2"/>
    <row r="614" ht="10.5" customHeight="1" x14ac:dyDescent="0.2"/>
    <row r="615" ht="10.5" customHeight="1" x14ac:dyDescent="0.2"/>
    <row r="616" ht="10.5" customHeight="1" x14ac:dyDescent="0.2"/>
    <row r="617" ht="10.5" customHeight="1" x14ac:dyDescent="0.2"/>
    <row r="618" ht="10.5" customHeight="1" x14ac:dyDescent="0.2"/>
    <row r="619" ht="10.5" customHeight="1" x14ac:dyDescent="0.2"/>
    <row r="620" ht="10.5" customHeight="1" x14ac:dyDescent="0.2"/>
    <row r="621" ht="10.5" customHeight="1" x14ac:dyDescent="0.2"/>
    <row r="622" ht="10.5" customHeight="1" x14ac:dyDescent="0.2"/>
    <row r="623" ht="10.5" customHeight="1" x14ac:dyDescent="0.2"/>
    <row r="624" ht="10.5" customHeight="1" x14ac:dyDescent="0.2"/>
    <row r="625" ht="10.5" customHeight="1" x14ac:dyDescent="0.2"/>
    <row r="626" ht="10.5" customHeight="1" x14ac:dyDescent="0.2"/>
    <row r="627" ht="10.5" customHeight="1" x14ac:dyDescent="0.2"/>
    <row r="628" ht="10.5" customHeight="1" x14ac:dyDescent="0.2"/>
    <row r="629" ht="10.5" customHeight="1" x14ac:dyDescent="0.2"/>
    <row r="630" ht="10.5" customHeight="1" x14ac:dyDescent="0.2"/>
    <row r="631" ht="10.5" customHeight="1" x14ac:dyDescent="0.2"/>
    <row r="632" ht="10.5" customHeight="1" x14ac:dyDescent="0.2"/>
    <row r="633" ht="10.5" customHeight="1" x14ac:dyDescent="0.2"/>
    <row r="634" ht="10.5" customHeight="1" x14ac:dyDescent="0.2"/>
    <row r="635" ht="10.5" customHeight="1" x14ac:dyDescent="0.2"/>
    <row r="636" ht="10.5" customHeight="1" x14ac:dyDescent="0.2"/>
    <row r="637" ht="10.5" customHeight="1" x14ac:dyDescent="0.2"/>
    <row r="638" ht="10.5" customHeight="1" x14ac:dyDescent="0.2"/>
    <row r="639" ht="10.5" customHeight="1" x14ac:dyDescent="0.2"/>
    <row r="640" ht="10.5" customHeight="1" x14ac:dyDescent="0.2"/>
    <row r="641" ht="10.5" customHeight="1" x14ac:dyDescent="0.2"/>
    <row r="642" ht="10.5" customHeight="1" x14ac:dyDescent="0.2"/>
    <row r="643" ht="10.5" customHeight="1" x14ac:dyDescent="0.2"/>
    <row r="644" ht="10.5" customHeight="1" x14ac:dyDescent="0.2"/>
    <row r="645" ht="10.5" customHeight="1" x14ac:dyDescent="0.2"/>
    <row r="646" ht="10.5" customHeight="1" x14ac:dyDescent="0.2"/>
    <row r="647" ht="10.5" customHeight="1" x14ac:dyDescent="0.2"/>
    <row r="648" ht="10.5" customHeight="1" x14ac:dyDescent="0.2"/>
    <row r="649" ht="10.5" customHeight="1" x14ac:dyDescent="0.2"/>
    <row r="650" ht="10.5" customHeight="1" x14ac:dyDescent="0.2"/>
    <row r="651" ht="10.5" customHeight="1" x14ac:dyDescent="0.2"/>
    <row r="652" ht="10.5" customHeight="1" x14ac:dyDescent="0.2"/>
    <row r="653" ht="10.5" customHeight="1" x14ac:dyDescent="0.2"/>
    <row r="654" ht="10.5" customHeight="1" x14ac:dyDescent="0.2"/>
    <row r="655" ht="10.5" customHeight="1" x14ac:dyDescent="0.2"/>
    <row r="656" ht="10.5" customHeight="1" x14ac:dyDescent="0.2"/>
    <row r="657" ht="10.5" customHeight="1" x14ac:dyDescent="0.2"/>
    <row r="658" ht="10.5" customHeight="1" x14ac:dyDescent="0.2"/>
    <row r="659" ht="10.5" customHeight="1" x14ac:dyDescent="0.2"/>
    <row r="660" ht="10.5" customHeight="1" x14ac:dyDescent="0.2"/>
    <row r="661" ht="10.5" customHeight="1" x14ac:dyDescent="0.2"/>
    <row r="662" ht="10.5" customHeight="1" x14ac:dyDescent="0.2"/>
    <row r="663" ht="10.5" customHeight="1" x14ac:dyDescent="0.2"/>
    <row r="664" ht="10.5" customHeight="1" x14ac:dyDescent="0.2"/>
    <row r="665" ht="10.5" customHeight="1" x14ac:dyDescent="0.2"/>
    <row r="666" ht="10.5" customHeight="1" x14ac:dyDescent="0.2"/>
    <row r="667" ht="10.5" customHeight="1" x14ac:dyDescent="0.2"/>
    <row r="668" ht="10.5" customHeight="1" x14ac:dyDescent="0.2"/>
    <row r="669" ht="10.5" customHeight="1" x14ac:dyDescent="0.2"/>
    <row r="670" ht="10.5" customHeight="1" x14ac:dyDescent="0.2"/>
    <row r="671" ht="10.5" customHeight="1" x14ac:dyDescent="0.2"/>
    <row r="672" ht="10.5" customHeight="1" x14ac:dyDescent="0.2"/>
    <row r="673" ht="10.5" customHeight="1" x14ac:dyDescent="0.2"/>
    <row r="674" ht="10.5" customHeight="1" x14ac:dyDescent="0.2"/>
    <row r="675" ht="10.5" customHeight="1" x14ac:dyDescent="0.2"/>
    <row r="676" ht="10.5" customHeight="1" x14ac:dyDescent="0.2"/>
    <row r="677" ht="10.5" customHeight="1" x14ac:dyDescent="0.2"/>
    <row r="678" ht="10.5" customHeight="1" x14ac:dyDescent="0.2"/>
    <row r="679" ht="10.5" customHeight="1" x14ac:dyDescent="0.2"/>
    <row r="680" ht="10.5" customHeight="1" x14ac:dyDescent="0.2"/>
    <row r="681" ht="10.5" customHeight="1" x14ac:dyDescent="0.2"/>
    <row r="682" ht="10.5" customHeight="1" x14ac:dyDescent="0.2"/>
    <row r="683" ht="10.5" customHeight="1" x14ac:dyDescent="0.2"/>
    <row r="684" ht="10.5" customHeight="1" x14ac:dyDescent="0.2"/>
    <row r="685" ht="10.5" customHeight="1" x14ac:dyDescent="0.2"/>
    <row r="686" ht="10.5" customHeight="1" x14ac:dyDescent="0.2"/>
    <row r="687" ht="10.5" customHeight="1" x14ac:dyDescent="0.2"/>
    <row r="688" ht="10.5" customHeight="1" x14ac:dyDescent="0.2"/>
    <row r="689" ht="10.5" customHeight="1" x14ac:dyDescent="0.2"/>
    <row r="690" ht="10.5" customHeight="1" x14ac:dyDescent="0.2"/>
    <row r="691" ht="10.5" customHeight="1" x14ac:dyDescent="0.2"/>
    <row r="692" ht="10.5" customHeight="1" x14ac:dyDescent="0.2"/>
    <row r="693" ht="10.5" customHeight="1" x14ac:dyDescent="0.2"/>
    <row r="694" ht="10.5" customHeight="1" x14ac:dyDescent="0.2"/>
    <row r="695" ht="10.5" customHeight="1" x14ac:dyDescent="0.2"/>
    <row r="696" ht="10.5" customHeight="1" x14ac:dyDescent="0.2"/>
    <row r="697" ht="10.5" customHeight="1" x14ac:dyDescent="0.2"/>
    <row r="698" ht="10.5" customHeight="1" x14ac:dyDescent="0.2"/>
    <row r="699" ht="10.5" customHeight="1" x14ac:dyDescent="0.2"/>
    <row r="700" ht="10.5" customHeight="1" x14ac:dyDescent="0.2"/>
    <row r="701" ht="10.5" customHeight="1" x14ac:dyDescent="0.2"/>
    <row r="702" ht="10.5" customHeight="1" x14ac:dyDescent="0.2"/>
    <row r="703" ht="10.5" customHeight="1" x14ac:dyDescent="0.2"/>
    <row r="704" ht="10.5" customHeight="1" x14ac:dyDescent="0.2"/>
    <row r="705" ht="10.5" customHeight="1" x14ac:dyDescent="0.2"/>
    <row r="706" ht="10.5" customHeight="1" x14ac:dyDescent="0.2"/>
    <row r="707" ht="10.5" customHeight="1" x14ac:dyDescent="0.2"/>
    <row r="708" ht="10.5" customHeight="1" x14ac:dyDescent="0.2"/>
    <row r="709" ht="10.5" customHeight="1" x14ac:dyDescent="0.2"/>
    <row r="710" ht="10.5" customHeight="1" x14ac:dyDescent="0.2"/>
    <row r="711" ht="10.5" customHeight="1" x14ac:dyDescent="0.2"/>
    <row r="712" ht="10.5" customHeight="1" x14ac:dyDescent="0.2"/>
    <row r="713" ht="10.5" customHeight="1" x14ac:dyDescent="0.2"/>
    <row r="714" ht="10.5" customHeight="1" x14ac:dyDescent="0.2"/>
    <row r="715" ht="10.5" customHeight="1" x14ac:dyDescent="0.2"/>
    <row r="716" ht="10.5" customHeight="1" x14ac:dyDescent="0.2"/>
    <row r="717" ht="10.5" customHeight="1" x14ac:dyDescent="0.2"/>
    <row r="718" ht="10.5" customHeight="1" x14ac:dyDescent="0.2"/>
    <row r="719" ht="10.5" customHeight="1" x14ac:dyDescent="0.2"/>
    <row r="720" ht="10.5" customHeight="1" x14ac:dyDescent="0.2"/>
    <row r="721" ht="10.5" customHeight="1" x14ac:dyDescent="0.2"/>
    <row r="722" ht="10.5" customHeight="1" x14ac:dyDescent="0.2"/>
    <row r="723" ht="10.5" customHeight="1" x14ac:dyDescent="0.2"/>
    <row r="724" ht="10.5" customHeight="1" x14ac:dyDescent="0.2"/>
    <row r="725" ht="10.5" customHeight="1" x14ac:dyDescent="0.2"/>
    <row r="726" ht="10.5" customHeight="1" x14ac:dyDescent="0.2"/>
    <row r="727" ht="10.5" customHeight="1" x14ac:dyDescent="0.2"/>
    <row r="728" ht="10.5" customHeight="1" x14ac:dyDescent="0.2"/>
    <row r="729" ht="10.5" customHeight="1" x14ac:dyDescent="0.2"/>
    <row r="730" ht="10.5" customHeight="1" x14ac:dyDescent="0.2"/>
    <row r="731" ht="10.5" customHeight="1" x14ac:dyDescent="0.2"/>
    <row r="732" ht="10.5" customHeight="1" x14ac:dyDescent="0.2"/>
    <row r="733" ht="10.5" customHeight="1" x14ac:dyDescent="0.2"/>
    <row r="734" ht="10.5" customHeight="1" x14ac:dyDescent="0.2"/>
    <row r="735" ht="10.5" customHeight="1" x14ac:dyDescent="0.2"/>
    <row r="736" ht="10.5" customHeight="1" x14ac:dyDescent="0.2"/>
    <row r="737" ht="10.5" customHeight="1" x14ac:dyDescent="0.2"/>
    <row r="738" ht="10.5" customHeight="1" x14ac:dyDescent="0.2"/>
    <row r="739" ht="10.5" customHeight="1" x14ac:dyDescent="0.2"/>
    <row r="740" ht="10.5" customHeight="1" x14ac:dyDescent="0.2"/>
    <row r="741" ht="10.5" customHeight="1" x14ac:dyDescent="0.2"/>
    <row r="742" ht="10.5" customHeight="1" x14ac:dyDescent="0.2"/>
    <row r="743" ht="10.5" customHeight="1" x14ac:dyDescent="0.2"/>
    <row r="744" ht="10.5" customHeight="1" x14ac:dyDescent="0.2"/>
    <row r="745" ht="10.5" customHeight="1" x14ac:dyDescent="0.2"/>
    <row r="746" ht="10.5" customHeight="1" x14ac:dyDescent="0.2"/>
    <row r="747" ht="10.5" customHeight="1" x14ac:dyDescent="0.2"/>
    <row r="748" ht="10.5" customHeight="1" x14ac:dyDescent="0.2"/>
    <row r="749" ht="10.5" customHeight="1" x14ac:dyDescent="0.2"/>
    <row r="750" ht="10.5" customHeight="1" x14ac:dyDescent="0.2"/>
    <row r="751" ht="10.5" customHeight="1" x14ac:dyDescent="0.2"/>
    <row r="752" ht="10.5" customHeight="1" x14ac:dyDescent="0.2"/>
    <row r="753" ht="10.5" customHeight="1" x14ac:dyDescent="0.2"/>
    <row r="754" ht="10.5" customHeight="1" x14ac:dyDescent="0.2"/>
    <row r="755" ht="10.5" customHeight="1" x14ac:dyDescent="0.2"/>
    <row r="756" ht="10.5" customHeight="1" x14ac:dyDescent="0.2"/>
    <row r="757" ht="10.5" customHeight="1" x14ac:dyDescent="0.2"/>
    <row r="758" ht="10.5" customHeight="1" x14ac:dyDescent="0.2"/>
    <row r="759" ht="10.5" customHeight="1" x14ac:dyDescent="0.2"/>
    <row r="760" ht="10.5" customHeight="1" x14ac:dyDescent="0.2"/>
    <row r="761" ht="10.5" customHeight="1" x14ac:dyDescent="0.2"/>
    <row r="762" ht="10.5" customHeight="1" x14ac:dyDescent="0.2"/>
    <row r="763" ht="10.5" customHeight="1" x14ac:dyDescent="0.2"/>
    <row r="764" ht="10.5" customHeight="1" x14ac:dyDescent="0.2"/>
    <row r="765" ht="10.5" customHeight="1" x14ac:dyDescent="0.2"/>
    <row r="766" ht="10.5" customHeight="1" x14ac:dyDescent="0.2"/>
    <row r="767" ht="10.5" customHeight="1" x14ac:dyDescent="0.2"/>
    <row r="768" ht="10.5" customHeight="1" x14ac:dyDescent="0.2"/>
    <row r="769" ht="10.5" customHeight="1" x14ac:dyDescent="0.2"/>
    <row r="770" ht="10.5" customHeight="1" x14ac:dyDescent="0.2"/>
    <row r="771" ht="10.5" customHeight="1" x14ac:dyDescent="0.2"/>
    <row r="772" ht="10.5" customHeight="1" x14ac:dyDescent="0.2"/>
    <row r="773" ht="10.5" customHeight="1" x14ac:dyDescent="0.2"/>
    <row r="774" ht="10.5" customHeight="1" x14ac:dyDescent="0.2"/>
    <row r="775" ht="10.5" customHeight="1" x14ac:dyDescent="0.2"/>
    <row r="776" ht="10.5" customHeight="1" x14ac:dyDescent="0.2"/>
    <row r="777" ht="10.5" customHeight="1" x14ac:dyDescent="0.2"/>
    <row r="778" ht="10.5" customHeight="1" x14ac:dyDescent="0.2"/>
    <row r="779" ht="10.5" customHeight="1" x14ac:dyDescent="0.2"/>
    <row r="780" ht="10.5" customHeight="1" x14ac:dyDescent="0.2"/>
    <row r="781" ht="10.5" customHeight="1" x14ac:dyDescent="0.2"/>
    <row r="782" ht="10.5" customHeight="1" x14ac:dyDescent="0.2"/>
    <row r="783" ht="10.5" customHeight="1" x14ac:dyDescent="0.2"/>
    <row r="784" ht="10.5" customHeight="1" x14ac:dyDescent="0.2"/>
    <row r="785" ht="10.5" customHeight="1" x14ac:dyDescent="0.2"/>
    <row r="786" ht="10.5" customHeight="1" x14ac:dyDescent="0.2"/>
    <row r="787" ht="10.5" customHeight="1" x14ac:dyDescent="0.2"/>
    <row r="788" ht="10.5" customHeight="1" x14ac:dyDescent="0.2"/>
    <row r="789" ht="10.5" customHeight="1" x14ac:dyDescent="0.2"/>
    <row r="790" ht="10.5" customHeight="1" x14ac:dyDescent="0.2"/>
    <row r="791" ht="10.5" customHeight="1" x14ac:dyDescent="0.2"/>
    <row r="792" ht="10.5" customHeight="1" x14ac:dyDescent="0.2"/>
    <row r="793" ht="10.5" customHeight="1" x14ac:dyDescent="0.2"/>
    <row r="794" ht="10.5" customHeight="1" x14ac:dyDescent="0.2"/>
    <row r="795" ht="10.5" customHeight="1" x14ac:dyDescent="0.2"/>
    <row r="796" ht="10.5" customHeight="1" x14ac:dyDescent="0.2"/>
    <row r="797" ht="10.5" customHeight="1" x14ac:dyDescent="0.2"/>
    <row r="798" ht="10.5" customHeight="1" x14ac:dyDescent="0.2"/>
    <row r="799" ht="10.5" customHeight="1" x14ac:dyDescent="0.2"/>
    <row r="800" ht="10.5" customHeight="1" x14ac:dyDescent="0.2"/>
    <row r="801" ht="10.5" customHeight="1" x14ac:dyDescent="0.2"/>
    <row r="802" ht="10.5" customHeight="1" x14ac:dyDescent="0.2"/>
    <row r="803" ht="10.5" customHeight="1" x14ac:dyDescent="0.2"/>
    <row r="804" ht="10.5" customHeight="1" x14ac:dyDescent="0.2"/>
    <row r="805" ht="10.5" customHeight="1" x14ac:dyDescent="0.2"/>
    <row r="806" ht="10.5" customHeight="1" x14ac:dyDescent="0.2"/>
    <row r="807" ht="10.5" customHeight="1" x14ac:dyDescent="0.2"/>
    <row r="808" ht="10.5" customHeight="1" x14ac:dyDescent="0.2"/>
    <row r="809" ht="10.5" customHeight="1" x14ac:dyDescent="0.2"/>
    <row r="810" ht="10.5" customHeight="1" x14ac:dyDescent="0.2"/>
    <row r="811" ht="10.5" customHeight="1" x14ac:dyDescent="0.2"/>
    <row r="812" ht="10.5" customHeight="1" x14ac:dyDescent="0.2"/>
    <row r="813" ht="10.5" customHeight="1" x14ac:dyDescent="0.2"/>
    <row r="814" ht="10.5" customHeight="1" x14ac:dyDescent="0.2"/>
    <row r="815" ht="10.5" customHeight="1" x14ac:dyDescent="0.2"/>
    <row r="816" ht="10.5" customHeight="1" x14ac:dyDescent="0.2"/>
    <row r="817" ht="10.5" customHeight="1" x14ac:dyDescent="0.2"/>
    <row r="818" ht="10.5" customHeight="1" x14ac:dyDescent="0.2"/>
    <row r="819" ht="10.5" customHeight="1" x14ac:dyDescent="0.2"/>
    <row r="820" ht="10.5" customHeight="1" x14ac:dyDescent="0.2"/>
    <row r="821" ht="10.5" customHeight="1" x14ac:dyDescent="0.2"/>
    <row r="822" ht="10.5" customHeight="1" x14ac:dyDescent="0.2"/>
    <row r="823" ht="10.5" customHeight="1" x14ac:dyDescent="0.2"/>
    <row r="824" ht="10.5" customHeight="1" x14ac:dyDescent="0.2"/>
  </sheetData>
  <mergeCells count="3581">
    <mergeCell ref="AA487:AG488"/>
    <mergeCell ref="AH487:AI488"/>
    <mergeCell ref="AA493:AG494"/>
    <mergeCell ref="AH493:AI494"/>
    <mergeCell ref="AL495:AR496"/>
    <mergeCell ref="AS495:AT496"/>
    <mergeCell ref="O495:U496"/>
    <mergeCell ref="V495:W496"/>
    <mergeCell ref="D495:J496"/>
    <mergeCell ref="K495:L496"/>
    <mergeCell ref="AA491:AG492"/>
    <mergeCell ref="AH491:AI492"/>
    <mergeCell ref="AL491:AR492"/>
    <mergeCell ref="AS491:AT492"/>
    <mergeCell ref="O458:U459"/>
    <mergeCell ref="V458:W459"/>
    <mergeCell ref="AL460:AR461"/>
    <mergeCell ref="AS460:AT461"/>
    <mergeCell ref="D454:J455"/>
    <mergeCell ref="K454:L455"/>
    <mergeCell ref="O454:U455"/>
    <mergeCell ref="V454:W455"/>
    <mergeCell ref="AA458:AG459"/>
    <mergeCell ref="AH458:AI459"/>
    <mergeCell ref="AL462:AR463"/>
    <mergeCell ref="AS462:AT463"/>
    <mergeCell ref="AL458:AR459"/>
    <mergeCell ref="AS458:AT459"/>
    <mergeCell ref="BI456:BO457"/>
    <mergeCell ref="BP456:BQ457"/>
    <mergeCell ref="CH481:CN482"/>
    <mergeCell ref="CO481:CP482"/>
    <mergeCell ref="O477:U478"/>
    <mergeCell ref="V477:W478"/>
    <mergeCell ref="CH477:CN478"/>
    <mergeCell ref="CO477:CP478"/>
    <mergeCell ref="CH479:CN480"/>
    <mergeCell ref="CO479:CP480"/>
    <mergeCell ref="AA481:AG482"/>
    <mergeCell ref="AH481:AI482"/>
    <mergeCell ref="BW479:CC480"/>
    <mergeCell ref="CD479:CE480"/>
    <mergeCell ref="AA352:AG353"/>
    <mergeCell ref="AH352:AI353"/>
    <mergeCell ref="AL352:AR353"/>
    <mergeCell ref="AS352:AT353"/>
    <mergeCell ref="AA360:AG361"/>
    <mergeCell ref="AH360:AI361"/>
    <mergeCell ref="AL360:AR361"/>
    <mergeCell ref="AS360:AT361"/>
    <mergeCell ref="DE448:DK449"/>
    <mergeCell ref="DL448:DM449"/>
    <mergeCell ref="CT448:CZ449"/>
    <mergeCell ref="DA448:DB449"/>
    <mergeCell ref="BW458:CC459"/>
    <mergeCell ref="CD458:CE459"/>
    <mergeCell ref="CH456:CN457"/>
    <mergeCell ref="CO456:CP457"/>
    <mergeCell ref="BW452:CC453"/>
    <mergeCell ref="CD452:CE453"/>
    <mergeCell ref="D479:J480"/>
    <mergeCell ref="K479:L480"/>
    <mergeCell ref="D481:J482"/>
    <mergeCell ref="K481:L482"/>
    <mergeCell ref="CT477:CZ478"/>
    <mergeCell ref="DA477:DB478"/>
    <mergeCell ref="CT479:CZ480"/>
    <mergeCell ref="DA479:DB480"/>
    <mergeCell ref="O479:U480"/>
    <mergeCell ref="V479:W480"/>
    <mergeCell ref="DE477:DK478"/>
    <mergeCell ref="DL477:DM478"/>
    <mergeCell ref="DE479:DK480"/>
    <mergeCell ref="DL479:DM480"/>
    <mergeCell ref="AL477:AR478"/>
    <mergeCell ref="AS477:AT478"/>
    <mergeCell ref="DE481:DK482"/>
    <mergeCell ref="DL481:DM482"/>
    <mergeCell ref="CT444:CZ445"/>
    <mergeCell ref="DA444:DB445"/>
    <mergeCell ref="CH444:CN445"/>
    <mergeCell ref="CO444:CP445"/>
    <mergeCell ref="BW442:CC443"/>
    <mergeCell ref="CD442:CE443"/>
    <mergeCell ref="BW446:CC447"/>
    <mergeCell ref="CD446:CE447"/>
    <mergeCell ref="D477:J478"/>
    <mergeCell ref="K477:L478"/>
    <mergeCell ref="AL481:AR482"/>
    <mergeCell ref="AS481:AT482"/>
    <mergeCell ref="BW477:CC478"/>
    <mergeCell ref="CD477:CE478"/>
    <mergeCell ref="AA479:AG480"/>
    <mergeCell ref="AH479:AI480"/>
    <mergeCell ref="BW483:CC484"/>
    <mergeCell ref="CD483:CE484"/>
    <mergeCell ref="BI446:BO447"/>
    <mergeCell ref="BP446:BQ447"/>
    <mergeCell ref="O446:U447"/>
    <mergeCell ref="V446:W447"/>
    <mergeCell ref="D442:J443"/>
    <mergeCell ref="K442:L443"/>
    <mergeCell ref="AA418:AG419"/>
    <mergeCell ref="AH418:AI419"/>
    <mergeCell ref="BI420:BO421"/>
    <mergeCell ref="BP420:BQ421"/>
    <mergeCell ref="AL422:AR423"/>
    <mergeCell ref="AS422:AT423"/>
    <mergeCell ref="AA422:AG423"/>
    <mergeCell ref="AH422:AI423"/>
    <mergeCell ref="AL420:AR421"/>
    <mergeCell ref="AS420:AT421"/>
    <mergeCell ref="D426:J427"/>
    <mergeCell ref="K426:L427"/>
    <mergeCell ref="O428:U429"/>
    <mergeCell ref="V428:W429"/>
    <mergeCell ref="AL426:AR427"/>
    <mergeCell ref="AS426:AT427"/>
    <mergeCell ref="BW444:CC445"/>
    <mergeCell ref="CD444:CE445"/>
    <mergeCell ref="AA444:AG445"/>
    <mergeCell ref="AH444:AI445"/>
    <mergeCell ref="AA448:AG449"/>
    <mergeCell ref="AH448:AI449"/>
    <mergeCell ref="D448:J449"/>
    <mergeCell ref="K448:L449"/>
    <mergeCell ref="O448:U449"/>
    <mergeCell ref="V448:W449"/>
    <mergeCell ref="CT442:CZ443"/>
    <mergeCell ref="DA442:DB443"/>
    <mergeCell ref="AA442:AG443"/>
    <mergeCell ref="AH442:AI443"/>
    <mergeCell ref="O442:U443"/>
    <mergeCell ref="V442:W443"/>
    <mergeCell ref="O444:U445"/>
    <mergeCell ref="V444:W445"/>
    <mergeCell ref="AA446:AG447"/>
    <mergeCell ref="AH446:AI447"/>
    <mergeCell ref="AL446:AR447"/>
    <mergeCell ref="AS446:AT447"/>
    <mergeCell ref="D444:J445"/>
    <mergeCell ref="K444:L445"/>
    <mergeCell ref="O410:U411"/>
    <mergeCell ref="V410:W411"/>
    <mergeCell ref="D414:J415"/>
    <mergeCell ref="K414:L415"/>
    <mergeCell ref="DE442:DK443"/>
    <mergeCell ref="DL442:DM443"/>
    <mergeCell ref="AL442:AR443"/>
    <mergeCell ref="AS442:AT443"/>
    <mergeCell ref="DE444:DK445"/>
    <mergeCell ref="DL444:DM445"/>
    <mergeCell ref="DE446:DK447"/>
    <mergeCell ref="DL446:DM447"/>
    <mergeCell ref="AL444:AR445"/>
    <mergeCell ref="AS444:AT445"/>
    <mergeCell ref="AA414:AG415"/>
    <mergeCell ref="AH414:AI415"/>
    <mergeCell ref="AA410:AG411"/>
    <mergeCell ref="AH410:AI411"/>
    <mergeCell ref="AA408:AG409"/>
    <mergeCell ref="AH408:AI409"/>
    <mergeCell ref="O422:U423"/>
    <mergeCell ref="V422:W423"/>
    <mergeCell ref="AL414:AR415"/>
    <mergeCell ref="AS414:AT415"/>
    <mergeCell ref="D410:J411"/>
    <mergeCell ref="K410:L411"/>
    <mergeCell ref="O408:U409"/>
    <mergeCell ref="V408:W409"/>
    <mergeCell ref="AL416:AR417"/>
    <mergeCell ref="AS416:AT417"/>
    <mergeCell ref="AL410:AR411"/>
    <mergeCell ref="AS410:AT411"/>
    <mergeCell ref="O414:U415"/>
    <mergeCell ref="V414:W415"/>
    <mergeCell ref="AL408:AR409"/>
    <mergeCell ref="AS408:AT409"/>
    <mergeCell ref="AL375:AR376"/>
    <mergeCell ref="AS375:AT376"/>
    <mergeCell ref="AA375:AG376"/>
    <mergeCell ref="AH375:AI376"/>
    <mergeCell ref="A399:C400"/>
    <mergeCell ref="X399:Z400"/>
    <mergeCell ref="AU399:AW400"/>
    <mergeCell ref="M399:N400"/>
    <mergeCell ref="D399:J400"/>
    <mergeCell ref="K399:L400"/>
    <mergeCell ref="O399:U400"/>
    <mergeCell ref="V399:W400"/>
    <mergeCell ref="AA399:AG400"/>
    <mergeCell ref="AH399:AI400"/>
    <mergeCell ref="AJ399:AK400"/>
    <mergeCell ref="AL399:AR400"/>
    <mergeCell ref="AS399:AT400"/>
    <mergeCell ref="AX399:BD400"/>
    <mergeCell ref="BE399:BF400"/>
    <mergeCell ref="BG399:BH400"/>
    <mergeCell ref="BI399:BO400"/>
    <mergeCell ref="BP399:BQ400"/>
    <mergeCell ref="AL381:AR382"/>
    <mergeCell ref="AS381:AT382"/>
    <mergeCell ref="AA387:AG388"/>
    <mergeCell ref="AH387:AI388"/>
    <mergeCell ref="AL387:AR388"/>
    <mergeCell ref="AS387:AT388"/>
    <mergeCell ref="D393:J394"/>
    <mergeCell ref="O381:U382"/>
    <mergeCell ref="V381:W382"/>
    <mergeCell ref="O379:U380"/>
    <mergeCell ref="V379:W380"/>
    <mergeCell ref="AX379:BD380"/>
    <mergeCell ref="BE379:BF380"/>
    <mergeCell ref="O375:U376"/>
    <mergeCell ref="V375:W376"/>
    <mergeCell ref="O377:U378"/>
    <mergeCell ref="V377:W378"/>
    <mergeCell ref="BI381:BO382"/>
    <mergeCell ref="BP381:BQ382"/>
    <mergeCell ref="BI379:BO380"/>
    <mergeCell ref="BP379:BQ380"/>
    <mergeCell ref="AA381:AG382"/>
    <mergeCell ref="AH381:AI382"/>
    <mergeCell ref="D377:J378"/>
    <mergeCell ref="K377:L378"/>
    <mergeCell ref="AA383:AG384"/>
    <mergeCell ref="AH383:AI384"/>
    <mergeCell ref="AA379:AG380"/>
    <mergeCell ref="AH379:AI380"/>
    <mergeCell ref="D379:J380"/>
    <mergeCell ref="K379:L380"/>
    <mergeCell ref="AL377:AR378"/>
    <mergeCell ref="AS377:AT378"/>
    <mergeCell ref="AA377:AG378"/>
    <mergeCell ref="AH377:AI378"/>
    <mergeCell ref="DL497:DM498"/>
    <mergeCell ref="DC495:DD496"/>
    <mergeCell ref="DE495:DK496"/>
    <mergeCell ref="DL495:DM496"/>
    <mergeCell ref="A497:C498"/>
    <mergeCell ref="D497:J498"/>
    <mergeCell ref="K497:L498"/>
    <mergeCell ref="M497:N498"/>
    <mergeCell ref="O497:U498"/>
    <mergeCell ref="V497:W498"/>
    <mergeCell ref="X497:Z498"/>
    <mergeCell ref="AA497:AG498"/>
    <mergeCell ref="AH497:AI498"/>
    <mergeCell ref="AJ497:AK498"/>
    <mergeCell ref="AL497:AR498"/>
    <mergeCell ref="AS497:AT498"/>
    <mergeCell ref="AU497:AW498"/>
    <mergeCell ref="AX497:BD498"/>
    <mergeCell ref="BE497:BF498"/>
    <mergeCell ref="BG497:BH498"/>
    <mergeCell ref="BI497:BO498"/>
    <mergeCell ref="BP497:BQ498"/>
    <mergeCell ref="BT497:BV498"/>
    <mergeCell ref="BW497:CC498"/>
    <mergeCell ref="CD497:CE498"/>
    <mergeCell ref="CF497:CG498"/>
    <mergeCell ref="CH497:CN498"/>
    <mergeCell ref="CO497:CP498"/>
    <mergeCell ref="CQ497:CS498"/>
    <mergeCell ref="CT497:CZ498"/>
    <mergeCell ref="DA497:DB498"/>
    <mergeCell ref="DC497:DD498"/>
    <mergeCell ref="DE497:DK498"/>
    <mergeCell ref="CT493:CZ494"/>
    <mergeCell ref="DA493:DB494"/>
    <mergeCell ref="DC493:DD494"/>
    <mergeCell ref="DE493:DK494"/>
    <mergeCell ref="DL493:DM494"/>
    <mergeCell ref="A495:C496"/>
    <mergeCell ref="D493:J494"/>
    <mergeCell ref="K493:L494"/>
    <mergeCell ref="M495:N496"/>
    <mergeCell ref="AA495:AG496"/>
    <mergeCell ref="AH495:AI496"/>
    <mergeCell ref="X495:Z496"/>
    <mergeCell ref="AJ495:AK496"/>
    <mergeCell ref="AU495:AW496"/>
    <mergeCell ref="AX495:BD496"/>
    <mergeCell ref="BE495:BF496"/>
    <mergeCell ref="BG495:BH496"/>
    <mergeCell ref="BI495:BO496"/>
    <mergeCell ref="BP495:BQ496"/>
    <mergeCell ref="BT495:BV496"/>
    <mergeCell ref="BW495:CC496"/>
    <mergeCell ref="CD495:CE496"/>
    <mergeCell ref="CF495:CG496"/>
    <mergeCell ref="CH495:CN496"/>
    <mergeCell ref="CO495:CP496"/>
    <mergeCell ref="CQ495:CS496"/>
    <mergeCell ref="CT495:CZ496"/>
    <mergeCell ref="DA495:DB496"/>
    <mergeCell ref="CO491:CP492"/>
    <mergeCell ref="CQ491:CS492"/>
    <mergeCell ref="CT491:CZ492"/>
    <mergeCell ref="DA491:DB492"/>
    <mergeCell ref="DC491:DD492"/>
    <mergeCell ref="DE491:DK492"/>
    <mergeCell ref="DL491:DM492"/>
    <mergeCell ref="A493:C494"/>
    <mergeCell ref="D491:J492"/>
    <mergeCell ref="K491:L492"/>
    <mergeCell ref="M493:N494"/>
    <mergeCell ref="O493:U494"/>
    <mergeCell ref="V493:W494"/>
    <mergeCell ref="X493:Z494"/>
    <mergeCell ref="AJ493:AK494"/>
    <mergeCell ref="AU493:AW494"/>
    <mergeCell ref="AX493:BD494"/>
    <mergeCell ref="BE493:BF494"/>
    <mergeCell ref="BG493:BH494"/>
    <mergeCell ref="BI493:BO494"/>
    <mergeCell ref="BP493:BQ494"/>
    <mergeCell ref="BT493:BV494"/>
    <mergeCell ref="BW493:CC494"/>
    <mergeCell ref="CD493:CE494"/>
    <mergeCell ref="CF493:CG494"/>
    <mergeCell ref="CH493:CN494"/>
    <mergeCell ref="CO493:CP494"/>
    <mergeCell ref="CQ493:CS494"/>
    <mergeCell ref="CF489:CG490"/>
    <mergeCell ref="CH489:CN490"/>
    <mergeCell ref="CO489:CP490"/>
    <mergeCell ref="CQ489:CS490"/>
    <mergeCell ref="CT489:CZ490"/>
    <mergeCell ref="DA489:DB490"/>
    <mergeCell ref="DC489:DD490"/>
    <mergeCell ref="DE489:DK490"/>
    <mergeCell ref="DL489:DM490"/>
    <mergeCell ref="A491:C492"/>
    <mergeCell ref="M491:N492"/>
    <mergeCell ref="X491:Z492"/>
    <mergeCell ref="O491:U492"/>
    <mergeCell ref="V491:W492"/>
    <mergeCell ref="AJ491:AK492"/>
    <mergeCell ref="AL493:AR494"/>
    <mergeCell ref="AS493:AT494"/>
    <mergeCell ref="AU491:AW492"/>
    <mergeCell ref="AX491:BD492"/>
    <mergeCell ref="BE491:BF492"/>
    <mergeCell ref="BG491:BH492"/>
    <mergeCell ref="BI491:BO492"/>
    <mergeCell ref="BP491:BQ492"/>
    <mergeCell ref="BT491:BV492"/>
    <mergeCell ref="BW491:CC492"/>
    <mergeCell ref="CD491:CE492"/>
    <mergeCell ref="CF491:CG492"/>
    <mergeCell ref="CH491:CN492"/>
    <mergeCell ref="BW487:CC488"/>
    <mergeCell ref="CD487:CE488"/>
    <mergeCell ref="CF487:CG488"/>
    <mergeCell ref="CH487:CN488"/>
    <mergeCell ref="CO487:CP488"/>
    <mergeCell ref="CQ487:CS488"/>
    <mergeCell ref="CT487:CZ488"/>
    <mergeCell ref="DA487:DB488"/>
    <mergeCell ref="DC487:DD488"/>
    <mergeCell ref="DE487:DK488"/>
    <mergeCell ref="DL487:DM488"/>
    <mergeCell ref="A489:C490"/>
    <mergeCell ref="O489:U490"/>
    <mergeCell ref="V489:W490"/>
    <mergeCell ref="M489:N490"/>
    <mergeCell ref="AA489:AG490"/>
    <mergeCell ref="AH489:AI490"/>
    <mergeCell ref="X489:Z490"/>
    <mergeCell ref="AJ489:AK490"/>
    <mergeCell ref="AL489:AR490"/>
    <mergeCell ref="AS489:AT490"/>
    <mergeCell ref="AU489:AW490"/>
    <mergeCell ref="AX489:BD490"/>
    <mergeCell ref="BE489:BF490"/>
    <mergeCell ref="BG489:BH490"/>
    <mergeCell ref="BI489:BO490"/>
    <mergeCell ref="BP489:BQ490"/>
    <mergeCell ref="BT489:BV490"/>
    <mergeCell ref="BW489:CC490"/>
    <mergeCell ref="CD489:CE490"/>
    <mergeCell ref="BP485:BQ486"/>
    <mergeCell ref="BT485:BV486"/>
    <mergeCell ref="BW485:CC486"/>
    <mergeCell ref="CD485:CE486"/>
    <mergeCell ref="CF485:CG486"/>
    <mergeCell ref="CH485:CN486"/>
    <mergeCell ref="CO485:CP486"/>
    <mergeCell ref="CQ485:CS486"/>
    <mergeCell ref="CT485:CZ486"/>
    <mergeCell ref="DA485:DB486"/>
    <mergeCell ref="DC485:DD486"/>
    <mergeCell ref="DE485:DK486"/>
    <mergeCell ref="DL485:DM486"/>
    <mergeCell ref="A487:C488"/>
    <mergeCell ref="D487:J488"/>
    <mergeCell ref="K487:L488"/>
    <mergeCell ref="M487:N488"/>
    <mergeCell ref="O487:U488"/>
    <mergeCell ref="V487:W488"/>
    <mergeCell ref="X487:Z488"/>
    <mergeCell ref="D489:J490"/>
    <mergeCell ref="K489:L490"/>
    <mergeCell ref="AJ487:AK488"/>
    <mergeCell ref="AL487:AR488"/>
    <mergeCell ref="AS487:AT488"/>
    <mergeCell ref="AU487:AW488"/>
    <mergeCell ref="AX487:BD488"/>
    <mergeCell ref="BE487:BF488"/>
    <mergeCell ref="BG487:BH488"/>
    <mergeCell ref="BI487:BO488"/>
    <mergeCell ref="BP487:BQ488"/>
    <mergeCell ref="BT487:BV488"/>
    <mergeCell ref="A485:C486"/>
    <mergeCell ref="D485:J486"/>
    <mergeCell ref="K485:L486"/>
    <mergeCell ref="M485:N486"/>
    <mergeCell ref="O485:U486"/>
    <mergeCell ref="V485:W486"/>
    <mergeCell ref="X485:Z486"/>
    <mergeCell ref="AA485:AG486"/>
    <mergeCell ref="AH485:AI486"/>
    <mergeCell ref="AJ485:AK486"/>
    <mergeCell ref="AL485:AR486"/>
    <mergeCell ref="AS485:AT486"/>
    <mergeCell ref="AU485:AW486"/>
    <mergeCell ref="AX485:BD486"/>
    <mergeCell ref="BE485:BF486"/>
    <mergeCell ref="BG485:BH486"/>
    <mergeCell ref="BI485:BO486"/>
    <mergeCell ref="A483:C484"/>
    <mergeCell ref="D483:J484"/>
    <mergeCell ref="K483:L484"/>
    <mergeCell ref="M483:N484"/>
    <mergeCell ref="O483:U484"/>
    <mergeCell ref="V483:W484"/>
    <mergeCell ref="X483:Z484"/>
    <mergeCell ref="AA483:AG484"/>
    <mergeCell ref="AH483:AI484"/>
    <mergeCell ref="AJ483:AK484"/>
    <mergeCell ref="AL483:AR484"/>
    <mergeCell ref="AS483:AT484"/>
    <mergeCell ref="AU483:AW484"/>
    <mergeCell ref="AX483:BD484"/>
    <mergeCell ref="BE483:BF484"/>
    <mergeCell ref="BG483:BH484"/>
    <mergeCell ref="BI483:BO484"/>
    <mergeCell ref="BP483:BQ484"/>
    <mergeCell ref="BT483:BV484"/>
    <mergeCell ref="CF483:CG484"/>
    <mergeCell ref="CH483:CN484"/>
    <mergeCell ref="CO483:CP484"/>
    <mergeCell ref="CQ483:CS484"/>
    <mergeCell ref="CT483:CZ484"/>
    <mergeCell ref="DA483:DB484"/>
    <mergeCell ref="DC483:DD484"/>
    <mergeCell ref="DE483:DK484"/>
    <mergeCell ref="DL483:DM484"/>
    <mergeCell ref="DC479:DD480"/>
    <mergeCell ref="A481:C482"/>
    <mergeCell ref="M481:N482"/>
    <mergeCell ref="O481:U482"/>
    <mergeCell ref="V481:W482"/>
    <mergeCell ref="X481:Z482"/>
    <mergeCell ref="AJ481:AK482"/>
    <mergeCell ref="AU481:AW482"/>
    <mergeCell ref="AX481:BD482"/>
    <mergeCell ref="BE481:BF482"/>
    <mergeCell ref="BG481:BH482"/>
    <mergeCell ref="BI481:BO482"/>
    <mergeCell ref="BP481:BQ482"/>
    <mergeCell ref="BT481:BV482"/>
    <mergeCell ref="BW481:CC482"/>
    <mergeCell ref="CD481:CE482"/>
    <mergeCell ref="CF481:CG482"/>
    <mergeCell ref="CQ481:CS482"/>
    <mergeCell ref="CT481:CZ482"/>
    <mergeCell ref="DA481:DB482"/>
    <mergeCell ref="DC481:DD482"/>
    <mergeCell ref="DC477:DD478"/>
    <mergeCell ref="A479:C480"/>
    <mergeCell ref="M479:N480"/>
    <mergeCell ref="X479:Z480"/>
    <mergeCell ref="AJ479:AK480"/>
    <mergeCell ref="AL479:AR480"/>
    <mergeCell ref="AS479:AT480"/>
    <mergeCell ref="AU479:AW480"/>
    <mergeCell ref="AX479:BD480"/>
    <mergeCell ref="BE479:BF480"/>
    <mergeCell ref="BG479:BH480"/>
    <mergeCell ref="BI479:BO480"/>
    <mergeCell ref="BP479:BQ480"/>
    <mergeCell ref="BT479:BV480"/>
    <mergeCell ref="CF479:CG480"/>
    <mergeCell ref="CQ479:CS480"/>
    <mergeCell ref="A474:BQ474"/>
    <mergeCell ref="BT474:DM474"/>
    <mergeCell ref="A475:W476"/>
    <mergeCell ref="X475:AT476"/>
    <mergeCell ref="AU475:BQ476"/>
    <mergeCell ref="BT475:CP476"/>
    <mergeCell ref="CQ475:DM476"/>
    <mergeCell ref="A477:C478"/>
    <mergeCell ref="M477:N478"/>
    <mergeCell ref="X477:Z478"/>
    <mergeCell ref="AA477:AG478"/>
    <mergeCell ref="AH477:AI478"/>
    <mergeCell ref="AJ477:AK478"/>
    <mergeCell ref="AU477:AW478"/>
    <mergeCell ref="AX477:BD478"/>
    <mergeCell ref="BE477:BF478"/>
    <mergeCell ref="BG477:BH478"/>
    <mergeCell ref="BI477:BO478"/>
    <mergeCell ref="BP477:BQ478"/>
    <mergeCell ref="BT477:BV478"/>
    <mergeCell ref="CF477:CG478"/>
    <mergeCell ref="CQ477:CS478"/>
    <mergeCell ref="DL460:DM461"/>
    <mergeCell ref="A462:C463"/>
    <mergeCell ref="D462:J463"/>
    <mergeCell ref="K462:L463"/>
    <mergeCell ref="M462:N463"/>
    <mergeCell ref="O462:U463"/>
    <mergeCell ref="V462:W463"/>
    <mergeCell ref="X462:Z463"/>
    <mergeCell ref="AA462:AG463"/>
    <mergeCell ref="AH462:AI463"/>
    <mergeCell ref="AJ462:AK463"/>
    <mergeCell ref="AU462:AW463"/>
    <mergeCell ref="AX462:BD463"/>
    <mergeCell ref="BE462:BF463"/>
    <mergeCell ref="BG462:BH463"/>
    <mergeCell ref="BI462:BO463"/>
    <mergeCell ref="BP462:BQ463"/>
    <mergeCell ref="BT462:BV463"/>
    <mergeCell ref="BW462:CC463"/>
    <mergeCell ref="CD462:CE463"/>
    <mergeCell ref="CF462:CG463"/>
    <mergeCell ref="CH462:CN463"/>
    <mergeCell ref="CO462:CP463"/>
    <mergeCell ref="CQ462:CS463"/>
    <mergeCell ref="CT462:CZ463"/>
    <mergeCell ref="DA462:DB463"/>
    <mergeCell ref="DC462:DD463"/>
    <mergeCell ref="DE462:DK463"/>
    <mergeCell ref="DL462:DM463"/>
    <mergeCell ref="DC458:DD459"/>
    <mergeCell ref="DE458:DK459"/>
    <mergeCell ref="DL458:DM459"/>
    <mergeCell ref="A460:C461"/>
    <mergeCell ref="D460:J461"/>
    <mergeCell ref="K460:L461"/>
    <mergeCell ref="M460:N461"/>
    <mergeCell ref="O460:U461"/>
    <mergeCell ref="V460:W461"/>
    <mergeCell ref="X460:Z461"/>
    <mergeCell ref="AX460:BD461"/>
    <mergeCell ref="BE460:BF461"/>
    <mergeCell ref="AJ460:AK461"/>
    <mergeCell ref="AU460:AW461"/>
    <mergeCell ref="BG460:BH461"/>
    <mergeCell ref="BT460:BV461"/>
    <mergeCell ref="BW460:CC461"/>
    <mergeCell ref="CD460:CE461"/>
    <mergeCell ref="CF460:CG461"/>
    <mergeCell ref="CH460:CN461"/>
    <mergeCell ref="CO460:CP461"/>
    <mergeCell ref="CQ460:CS461"/>
    <mergeCell ref="CT460:CZ461"/>
    <mergeCell ref="DA460:DB461"/>
    <mergeCell ref="DC460:DD461"/>
    <mergeCell ref="DE460:DK461"/>
    <mergeCell ref="CT456:CZ457"/>
    <mergeCell ref="DA456:DB457"/>
    <mergeCell ref="DC456:DD457"/>
    <mergeCell ref="DE456:DK457"/>
    <mergeCell ref="DL456:DM457"/>
    <mergeCell ref="A458:C459"/>
    <mergeCell ref="D458:J459"/>
    <mergeCell ref="K458:L459"/>
    <mergeCell ref="M458:N459"/>
    <mergeCell ref="X458:Z459"/>
    <mergeCell ref="AA460:AG461"/>
    <mergeCell ref="AH460:AI461"/>
    <mergeCell ref="AJ458:AK459"/>
    <mergeCell ref="BI460:BO461"/>
    <mergeCell ref="BP460:BQ461"/>
    <mergeCell ref="AU458:AW459"/>
    <mergeCell ref="AX458:BD459"/>
    <mergeCell ref="BE458:BF459"/>
    <mergeCell ref="BG458:BH459"/>
    <mergeCell ref="BT458:BV459"/>
    <mergeCell ref="BW456:CC457"/>
    <mergeCell ref="CD456:CE457"/>
    <mergeCell ref="CF458:CG459"/>
    <mergeCell ref="CH458:CN459"/>
    <mergeCell ref="CO458:CP459"/>
    <mergeCell ref="CQ458:CS459"/>
    <mergeCell ref="CO454:CP455"/>
    <mergeCell ref="CQ454:CS455"/>
    <mergeCell ref="DC454:DD455"/>
    <mergeCell ref="DE454:DK455"/>
    <mergeCell ref="DL454:DM455"/>
    <mergeCell ref="A456:C457"/>
    <mergeCell ref="D456:J457"/>
    <mergeCell ref="K456:L457"/>
    <mergeCell ref="M456:N457"/>
    <mergeCell ref="O456:U457"/>
    <mergeCell ref="V456:W457"/>
    <mergeCell ref="X456:Z457"/>
    <mergeCell ref="AA456:AG457"/>
    <mergeCell ref="AH456:AI457"/>
    <mergeCell ref="AJ456:AK457"/>
    <mergeCell ref="AL456:AR457"/>
    <mergeCell ref="AS456:AT457"/>
    <mergeCell ref="AU456:AW457"/>
    <mergeCell ref="AX456:BD457"/>
    <mergeCell ref="BE456:BF457"/>
    <mergeCell ref="BG456:BH457"/>
    <mergeCell ref="BI458:BO459"/>
    <mergeCell ref="BP458:BQ459"/>
    <mergeCell ref="BT456:BV457"/>
    <mergeCell ref="CT458:CZ459"/>
    <mergeCell ref="DA458:DB459"/>
    <mergeCell ref="CF456:CG457"/>
    <mergeCell ref="BW454:CC455"/>
    <mergeCell ref="CD454:CE455"/>
    <mergeCell ref="CQ456:CS457"/>
    <mergeCell ref="CF452:CG453"/>
    <mergeCell ref="CH452:CN453"/>
    <mergeCell ref="CO452:CP453"/>
    <mergeCell ref="CQ452:CS453"/>
    <mergeCell ref="CT452:CZ453"/>
    <mergeCell ref="DA452:DB453"/>
    <mergeCell ref="DC452:DD453"/>
    <mergeCell ref="A454:C455"/>
    <mergeCell ref="AX454:BD455"/>
    <mergeCell ref="BE454:BF455"/>
    <mergeCell ref="M454:N455"/>
    <mergeCell ref="BI454:BO455"/>
    <mergeCell ref="BP454:BQ455"/>
    <mergeCell ref="X454:Z455"/>
    <mergeCell ref="AA454:AG455"/>
    <mergeCell ref="AH454:AI455"/>
    <mergeCell ref="AJ454:AK455"/>
    <mergeCell ref="AL454:AR455"/>
    <mergeCell ref="AS454:AT455"/>
    <mergeCell ref="AU454:AW455"/>
    <mergeCell ref="BG454:BH455"/>
    <mergeCell ref="BT454:BV455"/>
    <mergeCell ref="CT454:CZ455"/>
    <mergeCell ref="DA454:DB455"/>
    <mergeCell ref="CF454:CG455"/>
    <mergeCell ref="CH454:CN455"/>
    <mergeCell ref="BW450:CC451"/>
    <mergeCell ref="CD450:CE451"/>
    <mergeCell ref="CF450:CG451"/>
    <mergeCell ref="DE450:DK451"/>
    <mergeCell ref="DL450:DM451"/>
    <mergeCell ref="CQ450:CS451"/>
    <mergeCell ref="CT450:CZ451"/>
    <mergeCell ref="DA450:DB451"/>
    <mergeCell ref="DC450:DD451"/>
    <mergeCell ref="DE452:DK453"/>
    <mergeCell ref="DL452:DM453"/>
    <mergeCell ref="A452:C453"/>
    <mergeCell ref="D452:J453"/>
    <mergeCell ref="K452:L453"/>
    <mergeCell ref="M452:N453"/>
    <mergeCell ref="O452:U453"/>
    <mergeCell ref="V452:W453"/>
    <mergeCell ref="X452:Z453"/>
    <mergeCell ref="AA452:AG453"/>
    <mergeCell ref="AH452:AI453"/>
    <mergeCell ref="AJ452:AK453"/>
    <mergeCell ref="AL452:AR453"/>
    <mergeCell ref="AS452:AT453"/>
    <mergeCell ref="AU452:AW453"/>
    <mergeCell ref="AX452:BD453"/>
    <mergeCell ref="BE452:BF453"/>
    <mergeCell ref="BG452:BH453"/>
    <mergeCell ref="BI452:BO453"/>
    <mergeCell ref="BP452:BQ453"/>
    <mergeCell ref="BT452:BV453"/>
    <mergeCell ref="CH450:CN451"/>
    <mergeCell ref="CO450:CP451"/>
    <mergeCell ref="BP448:BQ449"/>
    <mergeCell ref="BT448:BV449"/>
    <mergeCell ref="CF448:CG449"/>
    <mergeCell ref="CQ448:CS449"/>
    <mergeCell ref="BW448:CC449"/>
    <mergeCell ref="CD448:CE449"/>
    <mergeCell ref="DC448:DD449"/>
    <mergeCell ref="CH448:CN449"/>
    <mergeCell ref="CO448:CP449"/>
    <mergeCell ref="A450:C451"/>
    <mergeCell ref="D450:J451"/>
    <mergeCell ref="K450:L451"/>
    <mergeCell ref="M450:N451"/>
    <mergeCell ref="O450:U451"/>
    <mergeCell ref="V450:W451"/>
    <mergeCell ref="X450:Z451"/>
    <mergeCell ref="AA450:AG451"/>
    <mergeCell ref="AH450:AI451"/>
    <mergeCell ref="AJ450:AK451"/>
    <mergeCell ref="AL450:AR451"/>
    <mergeCell ref="AS450:AT451"/>
    <mergeCell ref="AU450:AW451"/>
    <mergeCell ref="AX450:BD451"/>
    <mergeCell ref="BE450:BF451"/>
    <mergeCell ref="BG450:BH451"/>
    <mergeCell ref="BI450:BO451"/>
    <mergeCell ref="BP450:BQ451"/>
    <mergeCell ref="BT450:BV451"/>
    <mergeCell ref="A448:C449"/>
    <mergeCell ref="M448:N449"/>
    <mergeCell ref="X448:Z449"/>
    <mergeCell ref="AJ448:AK449"/>
    <mergeCell ref="AL448:AR449"/>
    <mergeCell ref="AS448:AT449"/>
    <mergeCell ref="AU448:AW449"/>
    <mergeCell ref="AX448:BD449"/>
    <mergeCell ref="BE448:BF449"/>
    <mergeCell ref="BG448:BH449"/>
    <mergeCell ref="BI448:BO449"/>
    <mergeCell ref="A446:C447"/>
    <mergeCell ref="D446:J447"/>
    <mergeCell ref="K446:L447"/>
    <mergeCell ref="M446:N447"/>
    <mergeCell ref="X446:Z447"/>
    <mergeCell ref="AJ446:AK447"/>
    <mergeCell ref="AU446:AW447"/>
    <mergeCell ref="AX446:BD447"/>
    <mergeCell ref="BE446:BF447"/>
    <mergeCell ref="BG446:BH447"/>
    <mergeCell ref="BT446:BV447"/>
    <mergeCell ref="CF446:CG447"/>
    <mergeCell ref="CH446:CN447"/>
    <mergeCell ref="CO446:CP447"/>
    <mergeCell ref="CQ446:CS447"/>
    <mergeCell ref="CT446:CZ447"/>
    <mergeCell ref="DA446:DB447"/>
    <mergeCell ref="DC446:DD447"/>
    <mergeCell ref="DC442:DD443"/>
    <mergeCell ref="A444:C445"/>
    <mergeCell ref="M444:N445"/>
    <mergeCell ref="X444:Z445"/>
    <mergeCell ref="AJ444:AK445"/>
    <mergeCell ref="AU444:AW445"/>
    <mergeCell ref="AX444:BD445"/>
    <mergeCell ref="BE444:BF445"/>
    <mergeCell ref="BG444:BH445"/>
    <mergeCell ref="BI444:BO445"/>
    <mergeCell ref="BP444:BQ445"/>
    <mergeCell ref="BT444:BV445"/>
    <mergeCell ref="CF444:CG445"/>
    <mergeCell ref="CQ444:CS445"/>
    <mergeCell ref="DC444:DD445"/>
    <mergeCell ref="CQ440:CS441"/>
    <mergeCell ref="CT440:CZ441"/>
    <mergeCell ref="DA440:DB441"/>
    <mergeCell ref="DC440:DD441"/>
    <mergeCell ref="DE440:DK441"/>
    <mergeCell ref="DL440:DM441"/>
    <mergeCell ref="A442:C443"/>
    <mergeCell ref="M442:N443"/>
    <mergeCell ref="X442:Z443"/>
    <mergeCell ref="AJ442:AK443"/>
    <mergeCell ref="AU442:AW443"/>
    <mergeCell ref="AX442:BD443"/>
    <mergeCell ref="BE442:BF443"/>
    <mergeCell ref="BG442:BH443"/>
    <mergeCell ref="BI442:BO443"/>
    <mergeCell ref="BP442:BQ443"/>
    <mergeCell ref="BT442:BV443"/>
    <mergeCell ref="CF442:CG443"/>
    <mergeCell ref="CH442:CN443"/>
    <mergeCell ref="CO442:CP443"/>
    <mergeCell ref="CQ442:CS443"/>
    <mergeCell ref="BP430:BQ431"/>
    <mergeCell ref="A437:BQ437"/>
    <mergeCell ref="BT437:DM437"/>
    <mergeCell ref="A438:W439"/>
    <mergeCell ref="X438:AT439"/>
    <mergeCell ref="AU438:BQ439"/>
    <mergeCell ref="BT438:CP439"/>
    <mergeCell ref="CQ438:DM439"/>
    <mergeCell ref="A440:C441"/>
    <mergeCell ref="D440:J441"/>
    <mergeCell ref="K440:L441"/>
    <mergeCell ref="M440:N441"/>
    <mergeCell ref="O440:U441"/>
    <mergeCell ref="V440:W441"/>
    <mergeCell ref="X440:Z441"/>
    <mergeCell ref="AA440:AG441"/>
    <mergeCell ref="AH440:AI441"/>
    <mergeCell ref="AJ440:AK441"/>
    <mergeCell ref="AL440:AR441"/>
    <mergeCell ref="AS440:AT441"/>
    <mergeCell ref="AU440:AW441"/>
    <mergeCell ref="AX440:BD441"/>
    <mergeCell ref="BE440:BF441"/>
    <mergeCell ref="BG440:BH441"/>
    <mergeCell ref="BI440:BO441"/>
    <mergeCell ref="BP440:BQ441"/>
    <mergeCell ref="BT440:BV441"/>
    <mergeCell ref="BW440:CC441"/>
    <mergeCell ref="CD440:CE441"/>
    <mergeCell ref="CF440:CG441"/>
    <mergeCell ref="CH440:CN441"/>
    <mergeCell ref="CO440:CP441"/>
    <mergeCell ref="A430:C431"/>
    <mergeCell ref="D430:J431"/>
    <mergeCell ref="K430:L431"/>
    <mergeCell ref="M430:N431"/>
    <mergeCell ref="O430:U431"/>
    <mergeCell ref="V430:W431"/>
    <mergeCell ref="X430:Z431"/>
    <mergeCell ref="AA430:AG431"/>
    <mergeCell ref="AH430:AI431"/>
    <mergeCell ref="AJ430:AK431"/>
    <mergeCell ref="AL430:AR431"/>
    <mergeCell ref="AS430:AT431"/>
    <mergeCell ref="AU430:AW431"/>
    <mergeCell ref="AX430:BD431"/>
    <mergeCell ref="BE430:BF431"/>
    <mergeCell ref="BG430:BH431"/>
    <mergeCell ref="BI430:BO431"/>
    <mergeCell ref="A428:C429"/>
    <mergeCell ref="M428:N429"/>
    <mergeCell ref="D428:J429"/>
    <mergeCell ref="K428:L429"/>
    <mergeCell ref="X428:Z429"/>
    <mergeCell ref="AA428:AG429"/>
    <mergeCell ref="AH428:AI429"/>
    <mergeCell ref="AJ428:AK429"/>
    <mergeCell ref="AL428:AR429"/>
    <mergeCell ref="AS428:AT429"/>
    <mergeCell ref="AU428:AW429"/>
    <mergeCell ref="AX428:BD429"/>
    <mergeCell ref="BE428:BF429"/>
    <mergeCell ref="BG428:BH429"/>
    <mergeCell ref="BI428:BO429"/>
    <mergeCell ref="BP428:BQ429"/>
    <mergeCell ref="A426:C427"/>
    <mergeCell ref="AX426:BD427"/>
    <mergeCell ref="BE426:BF427"/>
    <mergeCell ref="M426:N427"/>
    <mergeCell ref="X426:Z427"/>
    <mergeCell ref="AA426:AG427"/>
    <mergeCell ref="AH426:AI427"/>
    <mergeCell ref="AJ426:AK427"/>
    <mergeCell ref="BI426:BO427"/>
    <mergeCell ref="BP426:BQ427"/>
    <mergeCell ref="AU426:AW427"/>
    <mergeCell ref="BG426:BH427"/>
    <mergeCell ref="BP422:BQ423"/>
    <mergeCell ref="A424:C425"/>
    <mergeCell ref="D424:J425"/>
    <mergeCell ref="K424:L425"/>
    <mergeCell ref="M424:N425"/>
    <mergeCell ref="O424:U425"/>
    <mergeCell ref="V424:W425"/>
    <mergeCell ref="X424:Z425"/>
    <mergeCell ref="AA424:AG425"/>
    <mergeCell ref="AH424:AI425"/>
    <mergeCell ref="AJ424:AK425"/>
    <mergeCell ref="AU424:AW425"/>
    <mergeCell ref="AX424:BD425"/>
    <mergeCell ref="BE424:BF425"/>
    <mergeCell ref="BG424:BH425"/>
    <mergeCell ref="BI424:BO425"/>
    <mergeCell ref="BP424:BQ425"/>
    <mergeCell ref="A422:C423"/>
    <mergeCell ref="D422:J423"/>
    <mergeCell ref="K422:L423"/>
    <mergeCell ref="M422:N423"/>
    <mergeCell ref="X422:Z423"/>
    <mergeCell ref="AX420:BD421"/>
    <mergeCell ref="BE420:BF421"/>
    <mergeCell ref="AJ422:AK423"/>
    <mergeCell ref="AL424:AR425"/>
    <mergeCell ref="AS424:AT425"/>
    <mergeCell ref="AU422:AW423"/>
    <mergeCell ref="AX422:BD423"/>
    <mergeCell ref="BE422:BF423"/>
    <mergeCell ref="BG422:BH423"/>
    <mergeCell ref="BI422:BO423"/>
    <mergeCell ref="BP418:BQ419"/>
    <mergeCell ref="A420:C421"/>
    <mergeCell ref="D420:J421"/>
    <mergeCell ref="K420:L421"/>
    <mergeCell ref="M420:N421"/>
    <mergeCell ref="O420:U421"/>
    <mergeCell ref="V420:W421"/>
    <mergeCell ref="X420:Z421"/>
    <mergeCell ref="AA420:AG421"/>
    <mergeCell ref="AH420:AI421"/>
    <mergeCell ref="AJ420:AK421"/>
    <mergeCell ref="O426:U427"/>
    <mergeCell ref="V426:W427"/>
    <mergeCell ref="AU420:AW421"/>
    <mergeCell ref="BG420:BH421"/>
    <mergeCell ref="A418:C419"/>
    <mergeCell ref="D418:J419"/>
    <mergeCell ref="K418:L419"/>
    <mergeCell ref="M418:N419"/>
    <mergeCell ref="O418:U419"/>
    <mergeCell ref="V418:W419"/>
    <mergeCell ref="X418:Z419"/>
    <mergeCell ref="AJ418:AK419"/>
    <mergeCell ref="AL418:AR419"/>
    <mergeCell ref="AS418:AT419"/>
    <mergeCell ref="AU418:AW419"/>
    <mergeCell ref="AX418:BD419"/>
    <mergeCell ref="BE418:BF419"/>
    <mergeCell ref="BG418:BH419"/>
    <mergeCell ref="BI418:BO419"/>
    <mergeCell ref="BP414:BQ415"/>
    <mergeCell ref="A416:C417"/>
    <mergeCell ref="D416:J417"/>
    <mergeCell ref="K416:L417"/>
    <mergeCell ref="M416:N417"/>
    <mergeCell ref="O416:U417"/>
    <mergeCell ref="V416:W417"/>
    <mergeCell ref="X416:Z417"/>
    <mergeCell ref="AA416:AG417"/>
    <mergeCell ref="AH416:AI417"/>
    <mergeCell ref="AJ416:AK417"/>
    <mergeCell ref="AU416:AW417"/>
    <mergeCell ref="AX416:BD417"/>
    <mergeCell ref="BE416:BF417"/>
    <mergeCell ref="BG416:BH417"/>
    <mergeCell ref="BI416:BO417"/>
    <mergeCell ref="BP416:BQ417"/>
    <mergeCell ref="A414:C415"/>
    <mergeCell ref="M414:N415"/>
    <mergeCell ref="X414:Z415"/>
    <mergeCell ref="AJ414:AK415"/>
    <mergeCell ref="AU414:AW415"/>
    <mergeCell ref="AX414:BD415"/>
    <mergeCell ref="BE414:BF415"/>
    <mergeCell ref="BG414:BH415"/>
    <mergeCell ref="BI414:BO415"/>
    <mergeCell ref="BP410:BQ411"/>
    <mergeCell ref="A412:C413"/>
    <mergeCell ref="D412:J413"/>
    <mergeCell ref="K412:L413"/>
    <mergeCell ref="M412:N413"/>
    <mergeCell ref="O412:U413"/>
    <mergeCell ref="V412:W413"/>
    <mergeCell ref="X412:Z413"/>
    <mergeCell ref="AA412:AG413"/>
    <mergeCell ref="AH412:AI413"/>
    <mergeCell ref="AJ412:AK413"/>
    <mergeCell ref="AL412:AR413"/>
    <mergeCell ref="AS412:AT413"/>
    <mergeCell ref="AU412:AW413"/>
    <mergeCell ref="AX412:BD413"/>
    <mergeCell ref="BE412:BF413"/>
    <mergeCell ref="BG412:BH413"/>
    <mergeCell ref="BI412:BO413"/>
    <mergeCell ref="BP412:BQ413"/>
    <mergeCell ref="A410:C411"/>
    <mergeCell ref="M410:N411"/>
    <mergeCell ref="X410:Z411"/>
    <mergeCell ref="AJ410:AK411"/>
    <mergeCell ref="AU410:AW411"/>
    <mergeCell ref="AX410:BD411"/>
    <mergeCell ref="BE410:BF411"/>
    <mergeCell ref="BG410:BH411"/>
    <mergeCell ref="BI410:BO411"/>
    <mergeCell ref="BP397:BQ398"/>
    <mergeCell ref="A405:AX405"/>
    <mergeCell ref="A406:W407"/>
    <mergeCell ref="X406:AT407"/>
    <mergeCell ref="AU406:BQ407"/>
    <mergeCell ref="A408:C409"/>
    <mergeCell ref="D408:J409"/>
    <mergeCell ref="K408:L409"/>
    <mergeCell ref="M408:N409"/>
    <mergeCell ref="X408:Z409"/>
    <mergeCell ref="AJ408:AK409"/>
    <mergeCell ref="AU408:AW409"/>
    <mergeCell ref="AX408:BD409"/>
    <mergeCell ref="BE408:BF409"/>
    <mergeCell ref="BG408:BH409"/>
    <mergeCell ref="BI408:BO409"/>
    <mergeCell ref="BP408:BQ409"/>
    <mergeCell ref="A397:C398"/>
    <mergeCell ref="D397:J398"/>
    <mergeCell ref="K397:L398"/>
    <mergeCell ref="M397:N398"/>
    <mergeCell ref="O397:U398"/>
    <mergeCell ref="V397:W398"/>
    <mergeCell ref="X397:Z398"/>
    <mergeCell ref="AA397:AG398"/>
    <mergeCell ref="AH397:AI398"/>
    <mergeCell ref="AJ397:AK398"/>
    <mergeCell ref="AL397:AR398"/>
    <mergeCell ref="AS397:AT398"/>
    <mergeCell ref="AU397:AW398"/>
    <mergeCell ref="AX397:BD398"/>
    <mergeCell ref="BE397:BF398"/>
    <mergeCell ref="BG397:BH398"/>
    <mergeCell ref="BI397:BO398"/>
    <mergeCell ref="BP393:BQ394"/>
    <mergeCell ref="A395:C396"/>
    <mergeCell ref="D395:J396"/>
    <mergeCell ref="K395:L396"/>
    <mergeCell ref="M395:N396"/>
    <mergeCell ref="AL395:AR396"/>
    <mergeCell ref="AS395:AT396"/>
    <mergeCell ref="X395:Z396"/>
    <mergeCell ref="AA395:AG396"/>
    <mergeCell ref="AH395:AI396"/>
    <mergeCell ref="AJ395:AK396"/>
    <mergeCell ref="AU395:AW396"/>
    <mergeCell ref="AX395:BD396"/>
    <mergeCell ref="BE395:BF396"/>
    <mergeCell ref="BG395:BH396"/>
    <mergeCell ref="BI395:BO396"/>
    <mergeCell ref="BP395:BQ396"/>
    <mergeCell ref="K393:L394"/>
    <mergeCell ref="O395:U396"/>
    <mergeCell ref="V395:W396"/>
    <mergeCell ref="A393:C394"/>
    <mergeCell ref="M393:N394"/>
    <mergeCell ref="O393:U394"/>
    <mergeCell ref="V393:W394"/>
    <mergeCell ref="X393:Z394"/>
    <mergeCell ref="AA393:AG394"/>
    <mergeCell ref="AH393:AI394"/>
    <mergeCell ref="AJ393:AK394"/>
    <mergeCell ref="AL393:AR394"/>
    <mergeCell ref="AS393:AT394"/>
    <mergeCell ref="AU393:AW394"/>
    <mergeCell ref="AX393:BD394"/>
    <mergeCell ref="BE393:BF394"/>
    <mergeCell ref="BG393:BH394"/>
    <mergeCell ref="BI393:BO394"/>
    <mergeCell ref="A391:C392"/>
    <mergeCell ref="D391:J392"/>
    <mergeCell ref="K391:L392"/>
    <mergeCell ref="M391:N392"/>
    <mergeCell ref="O391:U392"/>
    <mergeCell ref="V391:W392"/>
    <mergeCell ref="X391:Z392"/>
    <mergeCell ref="AA391:AG392"/>
    <mergeCell ref="AH391:AI392"/>
    <mergeCell ref="AJ391:AK392"/>
    <mergeCell ref="AL391:AR392"/>
    <mergeCell ref="AS391:AT392"/>
    <mergeCell ref="AU391:AW392"/>
    <mergeCell ref="AX391:BD392"/>
    <mergeCell ref="BE391:BF392"/>
    <mergeCell ref="BG391:BH392"/>
    <mergeCell ref="BI389:BO390"/>
    <mergeCell ref="BP389:BQ390"/>
    <mergeCell ref="BI391:BO392"/>
    <mergeCell ref="BP391:BQ392"/>
    <mergeCell ref="A389:C390"/>
    <mergeCell ref="D389:J390"/>
    <mergeCell ref="K389:L390"/>
    <mergeCell ref="M389:N390"/>
    <mergeCell ref="O389:U390"/>
    <mergeCell ref="V389:W390"/>
    <mergeCell ref="X389:Z390"/>
    <mergeCell ref="AJ389:AK390"/>
    <mergeCell ref="AU389:AW390"/>
    <mergeCell ref="AX389:BD390"/>
    <mergeCell ref="BE389:BF390"/>
    <mergeCell ref="BG389:BH390"/>
    <mergeCell ref="BP385:BQ386"/>
    <mergeCell ref="A387:C388"/>
    <mergeCell ref="D387:J388"/>
    <mergeCell ref="K387:L388"/>
    <mergeCell ref="M387:N388"/>
    <mergeCell ref="O387:U388"/>
    <mergeCell ref="V387:W388"/>
    <mergeCell ref="X387:Z388"/>
    <mergeCell ref="AA389:AG390"/>
    <mergeCell ref="AH389:AI390"/>
    <mergeCell ref="AJ387:AK388"/>
    <mergeCell ref="AL389:AR390"/>
    <mergeCell ref="AS389:AT390"/>
    <mergeCell ref="AU387:AW388"/>
    <mergeCell ref="AX387:BD388"/>
    <mergeCell ref="BE387:BF388"/>
    <mergeCell ref="BG387:BH388"/>
    <mergeCell ref="BI387:BO388"/>
    <mergeCell ref="BP387:BQ388"/>
    <mergeCell ref="A385:C386"/>
    <mergeCell ref="D385:J386"/>
    <mergeCell ref="K385:L386"/>
    <mergeCell ref="M385:N386"/>
    <mergeCell ref="O385:U386"/>
    <mergeCell ref="V385:W386"/>
    <mergeCell ref="X385:Z386"/>
    <mergeCell ref="AA385:AG386"/>
    <mergeCell ref="AH385:AI386"/>
    <mergeCell ref="AJ385:AK386"/>
    <mergeCell ref="AL385:AR386"/>
    <mergeCell ref="AS385:AT386"/>
    <mergeCell ref="AU385:AW386"/>
    <mergeCell ref="AX385:BD386"/>
    <mergeCell ref="BE385:BF386"/>
    <mergeCell ref="BG385:BH386"/>
    <mergeCell ref="BI385:BO386"/>
    <mergeCell ref="A383:C384"/>
    <mergeCell ref="D383:J384"/>
    <mergeCell ref="K383:L384"/>
    <mergeCell ref="M383:N384"/>
    <mergeCell ref="O383:U384"/>
    <mergeCell ref="V383:W384"/>
    <mergeCell ref="X383:Z384"/>
    <mergeCell ref="AJ383:AK384"/>
    <mergeCell ref="AL383:AR384"/>
    <mergeCell ref="AS383:AT384"/>
    <mergeCell ref="AU383:AW384"/>
    <mergeCell ref="AX383:BD384"/>
    <mergeCell ref="BE383:BF384"/>
    <mergeCell ref="BG383:BH384"/>
    <mergeCell ref="BI383:BO384"/>
    <mergeCell ref="BP383:BQ384"/>
    <mergeCell ref="A381:C382"/>
    <mergeCell ref="D381:J382"/>
    <mergeCell ref="K381:L382"/>
    <mergeCell ref="M381:N382"/>
    <mergeCell ref="X381:Z382"/>
    <mergeCell ref="AX381:BD382"/>
    <mergeCell ref="BE381:BF382"/>
    <mergeCell ref="AJ381:AK382"/>
    <mergeCell ref="AL379:AR380"/>
    <mergeCell ref="AS379:AT380"/>
    <mergeCell ref="AU381:AW382"/>
    <mergeCell ref="BG381:BH382"/>
    <mergeCell ref="BP377:BQ378"/>
    <mergeCell ref="A379:C380"/>
    <mergeCell ref="M379:N380"/>
    <mergeCell ref="X379:Z380"/>
    <mergeCell ref="AJ379:AK380"/>
    <mergeCell ref="AU379:AW380"/>
    <mergeCell ref="BG379:BH380"/>
    <mergeCell ref="A377:C378"/>
    <mergeCell ref="M377:N378"/>
    <mergeCell ref="X377:Z378"/>
    <mergeCell ref="AJ377:AK378"/>
    <mergeCell ref="AU377:AW378"/>
    <mergeCell ref="AX377:BD378"/>
    <mergeCell ref="BE377:BF378"/>
    <mergeCell ref="BG377:BH378"/>
    <mergeCell ref="BI377:BO378"/>
    <mergeCell ref="A372:AX372"/>
    <mergeCell ref="A373:W374"/>
    <mergeCell ref="X373:AT374"/>
    <mergeCell ref="AU373:BQ374"/>
    <mergeCell ref="A375:C376"/>
    <mergeCell ref="D375:J376"/>
    <mergeCell ref="K375:L376"/>
    <mergeCell ref="M375:N376"/>
    <mergeCell ref="X375:Z376"/>
    <mergeCell ref="AJ375:AK376"/>
    <mergeCell ref="AU375:AW376"/>
    <mergeCell ref="AX375:BD376"/>
    <mergeCell ref="BE375:BF376"/>
    <mergeCell ref="BG375:BH376"/>
    <mergeCell ref="BI375:BO376"/>
    <mergeCell ref="BP375:BQ376"/>
    <mergeCell ref="DE259:DK260"/>
    <mergeCell ref="DL259:DM260"/>
    <mergeCell ref="CH261:CN262"/>
    <mergeCell ref="CO261:CP262"/>
    <mergeCell ref="CT257:CZ258"/>
    <mergeCell ref="DA257:DB258"/>
    <mergeCell ref="DE257:DK258"/>
    <mergeCell ref="DL257:DM258"/>
    <mergeCell ref="AX259:BD260"/>
    <mergeCell ref="BE259:BF260"/>
    <mergeCell ref="CO245:CP246"/>
    <mergeCell ref="CH247:CN248"/>
    <mergeCell ref="CO247:CP248"/>
    <mergeCell ref="D245:J246"/>
    <mergeCell ref="K245:L246"/>
    <mergeCell ref="BW245:CC246"/>
    <mergeCell ref="CD245:CE246"/>
    <mergeCell ref="DE247:DK248"/>
    <mergeCell ref="DL247:DM248"/>
    <mergeCell ref="BW247:CC248"/>
    <mergeCell ref="CD247:CE248"/>
    <mergeCell ref="DE261:DK262"/>
    <mergeCell ref="DL261:DM262"/>
    <mergeCell ref="CF261:CG262"/>
    <mergeCell ref="CQ261:CS262"/>
    <mergeCell ref="CT261:CZ262"/>
    <mergeCell ref="DA261:DB262"/>
    <mergeCell ref="DC261:DD262"/>
    <mergeCell ref="DC257:DD258"/>
    <mergeCell ref="DE255:DK256"/>
    <mergeCell ref="DL255:DM256"/>
    <mergeCell ref="BW255:CC256"/>
    <mergeCell ref="D243:J244"/>
    <mergeCell ref="K243:L244"/>
    <mergeCell ref="AA251:AG252"/>
    <mergeCell ref="AH251:AI252"/>
    <mergeCell ref="AX251:BD252"/>
    <mergeCell ref="BE251:BF252"/>
    <mergeCell ref="AA243:AG244"/>
    <mergeCell ref="AH243:AI244"/>
    <mergeCell ref="AL243:AR244"/>
    <mergeCell ref="AS243:AT244"/>
    <mergeCell ref="O243:U244"/>
    <mergeCell ref="V243:W244"/>
    <mergeCell ref="BW259:CC260"/>
    <mergeCell ref="CD259:CE260"/>
    <mergeCell ref="CF259:CG260"/>
    <mergeCell ref="CT259:CZ260"/>
    <mergeCell ref="DA259:DB260"/>
    <mergeCell ref="CQ259:CS260"/>
    <mergeCell ref="CH259:CN260"/>
    <mergeCell ref="CO259:CP260"/>
    <mergeCell ref="BP257:BQ258"/>
    <mergeCell ref="BT257:BV258"/>
    <mergeCell ref="CH255:CN256"/>
    <mergeCell ref="CO255:CP256"/>
    <mergeCell ref="CF257:CG258"/>
    <mergeCell ref="CH257:CN258"/>
    <mergeCell ref="CO257:CP258"/>
    <mergeCell ref="CQ257:CS258"/>
    <mergeCell ref="CT255:CZ256"/>
    <mergeCell ref="DA255:DB256"/>
    <mergeCell ref="BP255:BQ256"/>
    <mergeCell ref="BT255:BV256"/>
    <mergeCell ref="BP265:BQ266"/>
    <mergeCell ref="BT265:BV266"/>
    <mergeCell ref="BW265:CC266"/>
    <mergeCell ref="CD265:CE266"/>
    <mergeCell ref="CF265:CG266"/>
    <mergeCell ref="CH265:CN266"/>
    <mergeCell ref="CO265:CP266"/>
    <mergeCell ref="CQ265:CS266"/>
    <mergeCell ref="CT265:CZ266"/>
    <mergeCell ref="DA265:DB266"/>
    <mergeCell ref="DC265:DD266"/>
    <mergeCell ref="DE265:DK266"/>
    <mergeCell ref="DL265:DM266"/>
    <mergeCell ref="D247:J248"/>
    <mergeCell ref="K247:L248"/>
    <mergeCell ref="AX247:BD248"/>
    <mergeCell ref="BE247:BF248"/>
    <mergeCell ref="AL247:AR248"/>
    <mergeCell ref="AS247:AT248"/>
    <mergeCell ref="AL249:AR250"/>
    <mergeCell ref="AS249:AT250"/>
    <mergeCell ref="O249:U250"/>
    <mergeCell ref="V249:W250"/>
    <mergeCell ref="BW249:CC250"/>
    <mergeCell ref="CD249:CE250"/>
    <mergeCell ref="CT247:CZ248"/>
    <mergeCell ref="DA247:DB248"/>
    <mergeCell ref="CO263:CP264"/>
    <mergeCell ref="CQ263:CS264"/>
    <mergeCell ref="CT263:CZ264"/>
    <mergeCell ref="DA263:DB264"/>
    <mergeCell ref="DC263:DD264"/>
    <mergeCell ref="A265:C266"/>
    <mergeCell ref="D265:J266"/>
    <mergeCell ref="K265:L266"/>
    <mergeCell ref="M265:N266"/>
    <mergeCell ref="O265:U266"/>
    <mergeCell ref="V265:W266"/>
    <mergeCell ref="X265:Z266"/>
    <mergeCell ref="AA265:AG266"/>
    <mergeCell ref="AH265:AI266"/>
    <mergeCell ref="AJ265:AK266"/>
    <mergeCell ref="AL265:AR266"/>
    <mergeCell ref="AS265:AT266"/>
    <mergeCell ref="AU265:AW266"/>
    <mergeCell ref="AX265:BD266"/>
    <mergeCell ref="BE265:BF266"/>
    <mergeCell ref="BG265:BH266"/>
    <mergeCell ref="BI265:BO266"/>
    <mergeCell ref="A263:C264"/>
    <mergeCell ref="D263:J264"/>
    <mergeCell ref="K263:L264"/>
    <mergeCell ref="M263:N264"/>
    <mergeCell ref="O263:U264"/>
    <mergeCell ref="V263:W264"/>
    <mergeCell ref="X263:Z264"/>
    <mergeCell ref="AA263:AG264"/>
    <mergeCell ref="AH263:AI264"/>
    <mergeCell ref="AJ263:AK264"/>
    <mergeCell ref="AL263:AR264"/>
    <mergeCell ref="AS263:AT264"/>
    <mergeCell ref="AU263:AW264"/>
    <mergeCell ref="AX263:BD264"/>
    <mergeCell ref="BE263:BF264"/>
    <mergeCell ref="BG263:BH264"/>
    <mergeCell ref="BI263:BO264"/>
    <mergeCell ref="BP263:BQ264"/>
    <mergeCell ref="BT263:BV264"/>
    <mergeCell ref="BW263:CC264"/>
    <mergeCell ref="CD263:CE264"/>
    <mergeCell ref="CF263:CG264"/>
    <mergeCell ref="CH263:CN264"/>
    <mergeCell ref="DL263:DM264"/>
    <mergeCell ref="DE263:DK264"/>
    <mergeCell ref="DC259:DD260"/>
    <mergeCell ref="BW257:CC258"/>
    <mergeCell ref="CD257:CE258"/>
    <mergeCell ref="A261:C262"/>
    <mergeCell ref="D261:J262"/>
    <mergeCell ref="K261:L262"/>
    <mergeCell ref="M261:N262"/>
    <mergeCell ref="AA261:AG262"/>
    <mergeCell ref="AH261:AI262"/>
    <mergeCell ref="X261:Z262"/>
    <mergeCell ref="O261:U262"/>
    <mergeCell ref="V261:W262"/>
    <mergeCell ref="AJ261:AK262"/>
    <mergeCell ref="AL261:AR262"/>
    <mergeCell ref="AS261:AT262"/>
    <mergeCell ref="AU261:AW262"/>
    <mergeCell ref="AX261:BD262"/>
    <mergeCell ref="BE261:BF262"/>
    <mergeCell ref="BG261:BH262"/>
    <mergeCell ref="BI261:BO262"/>
    <mergeCell ref="BP261:BQ262"/>
    <mergeCell ref="BT261:BV262"/>
    <mergeCell ref="BW261:CC262"/>
    <mergeCell ref="CD261:CE262"/>
    <mergeCell ref="A259:C260"/>
    <mergeCell ref="AA259:AG260"/>
    <mergeCell ref="AH259:AI260"/>
    <mergeCell ref="M259:N260"/>
    <mergeCell ref="AL259:AR260"/>
    <mergeCell ref="AS259:AT260"/>
    <mergeCell ref="X259:Z260"/>
    <mergeCell ref="D259:J260"/>
    <mergeCell ref="K259:L260"/>
    <mergeCell ref="AJ259:AK260"/>
    <mergeCell ref="AU259:AW260"/>
    <mergeCell ref="O259:U260"/>
    <mergeCell ref="V259:W260"/>
    <mergeCell ref="BG259:BH260"/>
    <mergeCell ref="BI259:BO260"/>
    <mergeCell ref="BP259:BQ260"/>
    <mergeCell ref="BT259:BV260"/>
    <mergeCell ref="A257:C258"/>
    <mergeCell ref="D257:J258"/>
    <mergeCell ref="K257:L258"/>
    <mergeCell ref="M257:N258"/>
    <mergeCell ref="O257:U258"/>
    <mergeCell ref="V257:W258"/>
    <mergeCell ref="X257:Z258"/>
    <mergeCell ref="AA257:AG258"/>
    <mergeCell ref="AH257:AI258"/>
    <mergeCell ref="AJ257:AK258"/>
    <mergeCell ref="AL257:AR258"/>
    <mergeCell ref="AS257:AT258"/>
    <mergeCell ref="AU257:AW258"/>
    <mergeCell ref="AX257:BD258"/>
    <mergeCell ref="BE257:BF258"/>
    <mergeCell ref="BG257:BH258"/>
    <mergeCell ref="BI257:BO258"/>
    <mergeCell ref="A255:C256"/>
    <mergeCell ref="D255:J256"/>
    <mergeCell ref="K255:L256"/>
    <mergeCell ref="M255:N256"/>
    <mergeCell ref="O255:U256"/>
    <mergeCell ref="V255:W256"/>
    <mergeCell ref="X255:Z256"/>
    <mergeCell ref="AA255:AG256"/>
    <mergeCell ref="AH255:AI256"/>
    <mergeCell ref="AJ255:AK256"/>
    <mergeCell ref="AL255:AR256"/>
    <mergeCell ref="AS255:AT256"/>
    <mergeCell ref="AU255:AW256"/>
    <mergeCell ref="AX255:BD256"/>
    <mergeCell ref="BE255:BF256"/>
    <mergeCell ref="BG255:BH256"/>
    <mergeCell ref="BI255:BO256"/>
    <mergeCell ref="CD255:CE256"/>
    <mergeCell ref="CF255:CG256"/>
    <mergeCell ref="CH253:CN254"/>
    <mergeCell ref="CO253:CP254"/>
    <mergeCell ref="CQ255:CS256"/>
    <mergeCell ref="DC255:DD256"/>
    <mergeCell ref="DC251:DD252"/>
    <mergeCell ref="DE251:DK252"/>
    <mergeCell ref="DL251:DM252"/>
    <mergeCell ref="BP253:BQ254"/>
    <mergeCell ref="BT253:BV254"/>
    <mergeCell ref="CT251:CZ252"/>
    <mergeCell ref="DA251:DB252"/>
    <mergeCell ref="CF253:CG254"/>
    <mergeCell ref="DE253:DK254"/>
    <mergeCell ref="DL253:DM254"/>
    <mergeCell ref="CQ253:CS254"/>
    <mergeCell ref="CT253:CZ254"/>
    <mergeCell ref="DA253:DB254"/>
    <mergeCell ref="DC253:DD254"/>
    <mergeCell ref="BW253:CC254"/>
    <mergeCell ref="CD253:CE254"/>
    <mergeCell ref="A253:C254"/>
    <mergeCell ref="D253:J254"/>
    <mergeCell ref="K253:L254"/>
    <mergeCell ref="M253:N254"/>
    <mergeCell ref="O253:U254"/>
    <mergeCell ref="V253:W254"/>
    <mergeCell ref="X253:Z254"/>
    <mergeCell ref="AA253:AG254"/>
    <mergeCell ref="AH253:AI254"/>
    <mergeCell ref="AJ253:AK254"/>
    <mergeCell ref="AL253:AR254"/>
    <mergeCell ref="AS253:AT254"/>
    <mergeCell ref="AU253:AW254"/>
    <mergeCell ref="AX253:BD254"/>
    <mergeCell ref="BE253:BF254"/>
    <mergeCell ref="BG253:BH254"/>
    <mergeCell ref="BI253:BO254"/>
    <mergeCell ref="CO249:CP250"/>
    <mergeCell ref="CQ249:CS250"/>
    <mergeCell ref="CT249:CZ250"/>
    <mergeCell ref="DA249:DB250"/>
    <mergeCell ref="DC249:DD250"/>
    <mergeCell ref="DE249:DK250"/>
    <mergeCell ref="DL249:DM250"/>
    <mergeCell ref="A251:C252"/>
    <mergeCell ref="D251:J252"/>
    <mergeCell ref="K251:L252"/>
    <mergeCell ref="M251:N252"/>
    <mergeCell ref="O251:U252"/>
    <mergeCell ref="V251:W252"/>
    <mergeCell ref="X251:Z252"/>
    <mergeCell ref="AL251:AR252"/>
    <mergeCell ref="AS251:AT252"/>
    <mergeCell ref="AJ251:AK252"/>
    <mergeCell ref="AU251:AW252"/>
    <mergeCell ref="BG251:BH252"/>
    <mergeCell ref="BI251:BO252"/>
    <mergeCell ref="BP251:BQ252"/>
    <mergeCell ref="BT251:BV252"/>
    <mergeCell ref="BW251:CC252"/>
    <mergeCell ref="CD251:CE252"/>
    <mergeCell ref="CF251:CG252"/>
    <mergeCell ref="CH251:CN252"/>
    <mergeCell ref="CO251:CP252"/>
    <mergeCell ref="CQ251:CS252"/>
    <mergeCell ref="A249:C250"/>
    <mergeCell ref="D249:J250"/>
    <mergeCell ref="K249:L250"/>
    <mergeCell ref="M249:N250"/>
    <mergeCell ref="X249:Z250"/>
    <mergeCell ref="AA249:AG250"/>
    <mergeCell ref="AH249:AI250"/>
    <mergeCell ref="AJ249:AK250"/>
    <mergeCell ref="AU249:AW250"/>
    <mergeCell ref="AX249:BD250"/>
    <mergeCell ref="BE249:BF250"/>
    <mergeCell ref="BG249:BH250"/>
    <mergeCell ref="BI249:BO250"/>
    <mergeCell ref="BP249:BQ250"/>
    <mergeCell ref="BT249:BV250"/>
    <mergeCell ref="CF249:CG250"/>
    <mergeCell ref="CH249:CN250"/>
    <mergeCell ref="DL245:DM246"/>
    <mergeCell ref="A247:C248"/>
    <mergeCell ref="M247:N248"/>
    <mergeCell ref="O247:U248"/>
    <mergeCell ref="V247:W248"/>
    <mergeCell ref="X247:Z248"/>
    <mergeCell ref="AA247:AG248"/>
    <mergeCell ref="AH247:AI248"/>
    <mergeCell ref="AJ247:AK248"/>
    <mergeCell ref="AU247:AW248"/>
    <mergeCell ref="BG247:BH248"/>
    <mergeCell ref="BI247:BO248"/>
    <mergeCell ref="BP247:BQ248"/>
    <mergeCell ref="BT247:BV248"/>
    <mergeCell ref="CF247:CG248"/>
    <mergeCell ref="CQ247:CS248"/>
    <mergeCell ref="DC247:DD248"/>
    <mergeCell ref="AA245:AG246"/>
    <mergeCell ref="AH245:AI246"/>
    <mergeCell ref="AL245:AR246"/>
    <mergeCell ref="AS245:AT246"/>
    <mergeCell ref="O245:U246"/>
    <mergeCell ref="V245:W246"/>
    <mergeCell ref="CH245:CN246"/>
    <mergeCell ref="A245:C246"/>
    <mergeCell ref="M245:N246"/>
    <mergeCell ref="X245:Z246"/>
    <mergeCell ref="AJ245:AK246"/>
    <mergeCell ref="AU245:AW246"/>
    <mergeCell ref="AX245:BD246"/>
    <mergeCell ref="BE245:BF246"/>
    <mergeCell ref="BG245:BH246"/>
    <mergeCell ref="BI245:BO246"/>
    <mergeCell ref="BP245:BQ246"/>
    <mergeCell ref="BT245:BV246"/>
    <mergeCell ref="CF245:CG246"/>
    <mergeCell ref="CQ245:CS246"/>
    <mergeCell ref="CT245:CZ246"/>
    <mergeCell ref="DA245:DB246"/>
    <mergeCell ref="DC245:DD246"/>
    <mergeCell ref="DE245:DK246"/>
    <mergeCell ref="A240:BQ240"/>
    <mergeCell ref="BT240:DM240"/>
    <mergeCell ref="A241:W242"/>
    <mergeCell ref="X241:AT242"/>
    <mergeCell ref="AU241:BQ242"/>
    <mergeCell ref="BT241:CP242"/>
    <mergeCell ref="CQ241:DM242"/>
    <mergeCell ref="A243:C244"/>
    <mergeCell ref="M243:N244"/>
    <mergeCell ref="X243:Z244"/>
    <mergeCell ref="AJ243:AK244"/>
    <mergeCell ref="AU243:AW244"/>
    <mergeCell ref="AX243:BD244"/>
    <mergeCell ref="BE243:BF244"/>
    <mergeCell ref="BG243:BH244"/>
    <mergeCell ref="BI243:BO244"/>
    <mergeCell ref="BP243:BQ244"/>
    <mergeCell ref="BT243:BV244"/>
    <mergeCell ref="BW243:CC244"/>
    <mergeCell ref="CD243:CE244"/>
    <mergeCell ref="CF243:CG244"/>
    <mergeCell ref="CH243:CN244"/>
    <mergeCell ref="CO243:CP244"/>
    <mergeCell ref="CQ243:CS244"/>
    <mergeCell ref="CT243:CZ244"/>
    <mergeCell ref="DA243:DB244"/>
    <mergeCell ref="DC243:DD244"/>
    <mergeCell ref="DE243:DK244"/>
    <mergeCell ref="DL243:DM244"/>
    <mergeCell ref="D210:J211"/>
    <mergeCell ref="K210:L211"/>
    <mergeCell ref="AL212:AR213"/>
    <mergeCell ref="AS212:AT213"/>
    <mergeCell ref="AA220:AG221"/>
    <mergeCell ref="AH220:AI221"/>
    <mergeCell ref="D222:J223"/>
    <mergeCell ref="K222:L223"/>
    <mergeCell ref="AA228:AG229"/>
    <mergeCell ref="AH228:AI229"/>
    <mergeCell ref="AL228:AR229"/>
    <mergeCell ref="AS228:AT229"/>
    <mergeCell ref="AX226:BD227"/>
    <mergeCell ref="AL224:AR225"/>
    <mergeCell ref="AS224:AT225"/>
    <mergeCell ref="O228:U229"/>
    <mergeCell ref="V228:W229"/>
    <mergeCell ref="AX218:BD219"/>
    <mergeCell ref="M210:N211"/>
    <mergeCell ref="X210:Z211"/>
    <mergeCell ref="AJ210:AK211"/>
    <mergeCell ref="AU210:AW211"/>
    <mergeCell ref="AX210:BD211"/>
    <mergeCell ref="BE226:BF227"/>
    <mergeCell ref="AA224:AG225"/>
    <mergeCell ref="AH224:AI225"/>
    <mergeCell ref="DE210:DK211"/>
    <mergeCell ref="DL210:DM211"/>
    <mergeCell ref="O214:U215"/>
    <mergeCell ref="V214:W215"/>
    <mergeCell ref="D212:J213"/>
    <mergeCell ref="K212:L213"/>
    <mergeCell ref="AA212:AG213"/>
    <mergeCell ref="AH212:AI213"/>
    <mergeCell ref="AA214:AG215"/>
    <mergeCell ref="AH214:AI215"/>
    <mergeCell ref="AA216:AG217"/>
    <mergeCell ref="AH216:AI217"/>
    <mergeCell ref="AA210:AG211"/>
    <mergeCell ref="AH210:AI211"/>
    <mergeCell ref="CQ222:CS223"/>
    <mergeCell ref="CT222:CZ223"/>
    <mergeCell ref="DA222:DB223"/>
    <mergeCell ref="CF220:CG221"/>
    <mergeCell ref="CH220:CN221"/>
    <mergeCell ref="CO220:CP221"/>
    <mergeCell ref="M218:N219"/>
    <mergeCell ref="X218:Z219"/>
    <mergeCell ref="AA218:AG219"/>
    <mergeCell ref="AH218:AI219"/>
    <mergeCell ref="AJ218:AK219"/>
    <mergeCell ref="AL218:AR219"/>
    <mergeCell ref="AS218:AT219"/>
    <mergeCell ref="AU218:AW219"/>
    <mergeCell ref="CT214:CZ215"/>
    <mergeCell ref="DA214:DB215"/>
    <mergeCell ref="BI222:BO223"/>
    <mergeCell ref="BP222:BQ223"/>
    <mergeCell ref="DA212:DB213"/>
    <mergeCell ref="O210:U211"/>
    <mergeCell ref="V210:W211"/>
    <mergeCell ref="O212:U213"/>
    <mergeCell ref="DE224:DK225"/>
    <mergeCell ref="CQ228:CS229"/>
    <mergeCell ref="CT228:CZ229"/>
    <mergeCell ref="DA228:DB229"/>
    <mergeCell ref="DC228:DD229"/>
    <mergeCell ref="DE228:DK229"/>
    <mergeCell ref="DL228:DM229"/>
    <mergeCell ref="CQ230:CS231"/>
    <mergeCell ref="CT230:CZ231"/>
    <mergeCell ref="DA230:DB231"/>
    <mergeCell ref="DC230:DD231"/>
    <mergeCell ref="DE230:DK231"/>
    <mergeCell ref="DL230:DM231"/>
    <mergeCell ref="O216:U217"/>
    <mergeCell ref="V216:W217"/>
    <mergeCell ref="O218:U219"/>
    <mergeCell ref="V218:W219"/>
    <mergeCell ref="V224:W225"/>
    <mergeCell ref="O224:U225"/>
    <mergeCell ref="AJ222:AK223"/>
    <mergeCell ref="AS222:AT223"/>
    <mergeCell ref="AU222:AW223"/>
    <mergeCell ref="BG222:BH223"/>
    <mergeCell ref="BP218:BQ219"/>
    <mergeCell ref="CQ232:CS233"/>
    <mergeCell ref="CT232:CZ233"/>
    <mergeCell ref="DA232:DB233"/>
    <mergeCell ref="DC232:DD233"/>
    <mergeCell ref="DE232:DK233"/>
    <mergeCell ref="DL232:DM233"/>
    <mergeCell ref="DL224:DM225"/>
    <mergeCell ref="CQ226:CS227"/>
    <mergeCell ref="CT226:CZ227"/>
    <mergeCell ref="DA226:DB227"/>
    <mergeCell ref="DC226:DD227"/>
    <mergeCell ref="DE226:DK227"/>
    <mergeCell ref="DL226:DM227"/>
    <mergeCell ref="CQ216:CS217"/>
    <mergeCell ref="CT216:CZ217"/>
    <mergeCell ref="DA216:DB217"/>
    <mergeCell ref="DC216:DD217"/>
    <mergeCell ref="DE216:DK217"/>
    <mergeCell ref="DL216:DM217"/>
    <mergeCell ref="CQ218:CS219"/>
    <mergeCell ref="CT218:CZ219"/>
    <mergeCell ref="DA218:DB219"/>
    <mergeCell ref="DC218:DD219"/>
    <mergeCell ref="CQ220:CS221"/>
    <mergeCell ref="CT220:CZ221"/>
    <mergeCell ref="DA220:DB221"/>
    <mergeCell ref="DC220:DD221"/>
    <mergeCell ref="DE220:DK221"/>
    <mergeCell ref="DL220:DM221"/>
    <mergeCell ref="DC222:DD223"/>
    <mergeCell ref="DE222:DK223"/>
    <mergeCell ref="DL222:DM223"/>
    <mergeCell ref="DC214:DD215"/>
    <mergeCell ref="BT228:BV229"/>
    <mergeCell ref="BW228:CC229"/>
    <mergeCell ref="CD228:CE229"/>
    <mergeCell ref="CF228:CG229"/>
    <mergeCell ref="CH228:CN229"/>
    <mergeCell ref="CO228:CP229"/>
    <mergeCell ref="BT216:BV217"/>
    <mergeCell ref="CF216:CG217"/>
    <mergeCell ref="BT218:BV219"/>
    <mergeCell ref="BW218:CC219"/>
    <mergeCell ref="CD218:CE219"/>
    <mergeCell ref="CF218:CG219"/>
    <mergeCell ref="CH218:CN219"/>
    <mergeCell ref="CO218:CP219"/>
    <mergeCell ref="BT220:BV221"/>
    <mergeCell ref="BW220:CC221"/>
    <mergeCell ref="CD220:CE221"/>
    <mergeCell ref="CQ224:CS225"/>
    <mergeCell ref="CT224:CZ225"/>
    <mergeCell ref="DA224:DB225"/>
    <mergeCell ref="DC224:DD225"/>
    <mergeCell ref="CD214:CE215"/>
    <mergeCell ref="CF214:CG215"/>
    <mergeCell ref="BT232:BV233"/>
    <mergeCell ref="BW232:CC233"/>
    <mergeCell ref="CD232:CE233"/>
    <mergeCell ref="CF232:CG233"/>
    <mergeCell ref="CH232:CN233"/>
    <mergeCell ref="CO232:CP233"/>
    <mergeCell ref="BT222:BV223"/>
    <mergeCell ref="BW222:CC223"/>
    <mergeCell ref="CD222:CE223"/>
    <mergeCell ref="CF222:CG223"/>
    <mergeCell ref="CH222:CN223"/>
    <mergeCell ref="CO222:CP223"/>
    <mergeCell ref="BT224:BV225"/>
    <mergeCell ref="BW224:CC225"/>
    <mergeCell ref="CD224:CE225"/>
    <mergeCell ref="CF224:CG225"/>
    <mergeCell ref="CH224:CN225"/>
    <mergeCell ref="CO224:CP225"/>
    <mergeCell ref="BT226:BV227"/>
    <mergeCell ref="BW226:CC227"/>
    <mergeCell ref="CD226:CE227"/>
    <mergeCell ref="CF226:CG227"/>
    <mergeCell ref="CH226:CN227"/>
    <mergeCell ref="CO226:CP227"/>
    <mergeCell ref="BT207:DM207"/>
    <mergeCell ref="AL214:AR215"/>
    <mergeCell ref="AS214:AT215"/>
    <mergeCell ref="AU214:AW215"/>
    <mergeCell ref="AX214:BD215"/>
    <mergeCell ref="BE214:BF215"/>
    <mergeCell ref="BG214:BH215"/>
    <mergeCell ref="BI214:BO215"/>
    <mergeCell ref="BP214:BQ215"/>
    <mergeCell ref="BT230:BV231"/>
    <mergeCell ref="BW230:CC231"/>
    <mergeCell ref="CD230:CE231"/>
    <mergeCell ref="CF230:CG231"/>
    <mergeCell ref="CH230:CN231"/>
    <mergeCell ref="CO230:CP231"/>
    <mergeCell ref="CQ208:DM209"/>
    <mergeCell ref="CQ210:CS211"/>
    <mergeCell ref="CT210:CZ211"/>
    <mergeCell ref="DA210:DB211"/>
    <mergeCell ref="DC210:DD211"/>
    <mergeCell ref="CH214:CN215"/>
    <mergeCell ref="CO214:CP215"/>
    <mergeCell ref="CQ212:CS213"/>
    <mergeCell ref="DC212:DD213"/>
    <mergeCell ref="DE212:DK213"/>
    <mergeCell ref="DL212:DM213"/>
    <mergeCell ref="CQ214:CS215"/>
    <mergeCell ref="CT212:CZ213"/>
    <mergeCell ref="BP226:BQ227"/>
    <mergeCell ref="BP228:BQ229"/>
    <mergeCell ref="BP230:BQ231"/>
    <mergeCell ref="AL222:AR223"/>
    <mergeCell ref="BP232:BQ233"/>
    <mergeCell ref="A230:C231"/>
    <mergeCell ref="D230:J231"/>
    <mergeCell ref="K230:L231"/>
    <mergeCell ref="M230:N231"/>
    <mergeCell ref="O230:U231"/>
    <mergeCell ref="V230:W231"/>
    <mergeCell ref="X230:Z231"/>
    <mergeCell ref="AJ230:AK231"/>
    <mergeCell ref="AU230:AW231"/>
    <mergeCell ref="AX230:BD231"/>
    <mergeCell ref="BE230:BF231"/>
    <mergeCell ref="BG230:BH231"/>
    <mergeCell ref="BI230:BO231"/>
    <mergeCell ref="A207:BQ207"/>
    <mergeCell ref="BT208:CP209"/>
    <mergeCell ref="BT210:BV211"/>
    <mergeCell ref="BW210:CC211"/>
    <mergeCell ref="CD210:CE211"/>
    <mergeCell ref="CF210:CG211"/>
    <mergeCell ref="CH210:CN211"/>
    <mergeCell ref="CO210:CP211"/>
    <mergeCell ref="BT212:BV213"/>
    <mergeCell ref="BW212:CC213"/>
    <mergeCell ref="CD212:CE213"/>
    <mergeCell ref="CF212:CG213"/>
    <mergeCell ref="CH212:CN213"/>
    <mergeCell ref="CO212:CP213"/>
    <mergeCell ref="BT214:BV215"/>
    <mergeCell ref="AL210:AR211"/>
    <mergeCell ref="AS210:AT211"/>
    <mergeCell ref="BW214:CC215"/>
    <mergeCell ref="A232:C233"/>
    <mergeCell ref="D232:J233"/>
    <mergeCell ref="K232:L233"/>
    <mergeCell ref="M232:N233"/>
    <mergeCell ref="O232:U233"/>
    <mergeCell ref="V232:W233"/>
    <mergeCell ref="X232:Z233"/>
    <mergeCell ref="AA232:AG233"/>
    <mergeCell ref="AH232:AI233"/>
    <mergeCell ref="AJ232:AK233"/>
    <mergeCell ref="AL232:AR233"/>
    <mergeCell ref="AS232:AT233"/>
    <mergeCell ref="AU232:AW233"/>
    <mergeCell ref="AX232:BD233"/>
    <mergeCell ref="BE232:BF233"/>
    <mergeCell ref="BG232:BH233"/>
    <mergeCell ref="BI232:BO233"/>
    <mergeCell ref="A228:C229"/>
    <mergeCell ref="D226:J227"/>
    <mergeCell ref="K226:L227"/>
    <mergeCell ref="M228:N229"/>
    <mergeCell ref="O226:U227"/>
    <mergeCell ref="V226:W227"/>
    <mergeCell ref="X228:Z229"/>
    <mergeCell ref="AA230:AG231"/>
    <mergeCell ref="AH230:AI231"/>
    <mergeCell ref="AJ228:AK229"/>
    <mergeCell ref="AL230:AR231"/>
    <mergeCell ref="AS230:AT231"/>
    <mergeCell ref="AU228:AW229"/>
    <mergeCell ref="AX228:BD229"/>
    <mergeCell ref="BE228:BF229"/>
    <mergeCell ref="BG228:BH229"/>
    <mergeCell ref="BI228:BO229"/>
    <mergeCell ref="AA226:AG227"/>
    <mergeCell ref="AH226:AI227"/>
    <mergeCell ref="D228:J229"/>
    <mergeCell ref="K228:L229"/>
    <mergeCell ref="A226:C227"/>
    <mergeCell ref="M226:N227"/>
    <mergeCell ref="X226:Z227"/>
    <mergeCell ref="AJ226:AK227"/>
    <mergeCell ref="AU226:AW227"/>
    <mergeCell ref="BG226:BH227"/>
    <mergeCell ref="BI226:BO227"/>
    <mergeCell ref="V212:W213"/>
    <mergeCell ref="DE214:DK215"/>
    <mergeCell ref="DL214:DM215"/>
    <mergeCell ref="CH216:CN217"/>
    <mergeCell ref="CO216:CP217"/>
    <mergeCell ref="DE218:DK219"/>
    <mergeCell ref="DL218:DM219"/>
    <mergeCell ref="BW216:CC217"/>
    <mergeCell ref="A224:C225"/>
    <mergeCell ref="D224:J225"/>
    <mergeCell ref="K224:L225"/>
    <mergeCell ref="M224:N225"/>
    <mergeCell ref="X224:Z225"/>
    <mergeCell ref="AL226:AR227"/>
    <mergeCell ref="AS226:AT227"/>
    <mergeCell ref="AJ224:AK225"/>
    <mergeCell ref="O222:U223"/>
    <mergeCell ref="V222:W223"/>
    <mergeCell ref="AU224:AW225"/>
    <mergeCell ref="AX224:BD225"/>
    <mergeCell ref="BE224:BF225"/>
    <mergeCell ref="BG224:BH225"/>
    <mergeCell ref="BI224:BO225"/>
    <mergeCell ref="BP224:BQ225"/>
    <mergeCell ref="CD216:CE217"/>
    <mergeCell ref="A222:C223"/>
    <mergeCell ref="AX222:BD223"/>
    <mergeCell ref="BE222:BF223"/>
    <mergeCell ref="M222:N223"/>
    <mergeCell ref="X222:Z223"/>
    <mergeCell ref="AA222:AG223"/>
    <mergeCell ref="AH222:AI223"/>
    <mergeCell ref="A220:C221"/>
    <mergeCell ref="D220:J221"/>
    <mergeCell ref="K220:L221"/>
    <mergeCell ref="M220:N221"/>
    <mergeCell ref="O220:U221"/>
    <mergeCell ref="V220:W221"/>
    <mergeCell ref="X220:Z221"/>
    <mergeCell ref="AL220:AR221"/>
    <mergeCell ref="AS220:AT221"/>
    <mergeCell ref="AJ220:AK221"/>
    <mergeCell ref="AU220:AW221"/>
    <mergeCell ref="AX220:BD221"/>
    <mergeCell ref="BE220:BF221"/>
    <mergeCell ref="BG220:BH221"/>
    <mergeCell ref="BI220:BO221"/>
    <mergeCell ref="BP220:BQ221"/>
    <mergeCell ref="A218:C219"/>
    <mergeCell ref="D218:J219"/>
    <mergeCell ref="K218:L219"/>
    <mergeCell ref="BE218:BF219"/>
    <mergeCell ref="BG218:BH219"/>
    <mergeCell ref="BI218:BO219"/>
    <mergeCell ref="A216:C217"/>
    <mergeCell ref="M216:N217"/>
    <mergeCell ref="X216:Z217"/>
    <mergeCell ref="AJ216:AK217"/>
    <mergeCell ref="AL216:AR217"/>
    <mergeCell ref="AS216:AT217"/>
    <mergeCell ref="AU216:AW217"/>
    <mergeCell ref="AX216:BD217"/>
    <mergeCell ref="BE216:BF217"/>
    <mergeCell ref="BG216:BH217"/>
    <mergeCell ref="BI216:BO217"/>
    <mergeCell ref="BP216:BQ217"/>
    <mergeCell ref="D214:J215"/>
    <mergeCell ref="K214:L215"/>
    <mergeCell ref="D216:J217"/>
    <mergeCell ref="K216:L217"/>
    <mergeCell ref="BI210:BO211"/>
    <mergeCell ref="BP210:BQ211"/>
    <mergeCell ref="A212:C213"/>
    <mergeCell ref="M212:N213"/>
    <mergeCell ref="X212:Z213"/>
    <mergeCell ref="AJ212:AK213"/>
    <mergeCell ref="AU212:AW213"/>
    <mergeCell ref="AX212:BD213"/>
    <mergeCell ref="BE212:BF213"/>
    <mergeCell ref="BG212:BH213"/>
    <mergeCell ref="BI212:BO213"/>
    <mergeCell ref="BP212:BQ213"/>
    <mergeCell ref="A214:C215"/>
    <mergeCell ref="M214:N215"/>
    <mergeCell ref="X214:Z215"/>
    <mergeCell ref="AJ214:AK215"/>
    <mergeCell ref="AL22:AR23"/>
    <mergeCell ref="AS22:AT23"/>
    <mergeCell ref="D24:J25"/>
    <mergeCell ref="K24:L25"/>
    <mergeCell ref="O24:U25"/>
    <mergeCell ref="V24:W25"/>
    <mergeCell ref="AA24:AG25"/>
    <mergeCell ref="AH24:AI25"/>
    <mergeCell ref="AL24:AR25"/>
    <mergeCell ref="AS24:AT25"/>
    <mergeCell ref="X22:Z23"/>
    <mergeCell ref="X24:Z25"/>
    <mergeCell ref="A208:W209"/>
    <mergeCell ref="X208:AT209"/>
    <mergeCell ref="AU208:BQ209"/>
    <mergeCell ref="A210:C211"/>
    <mergeCell ref="BE210:BF211"/>
    <mergeCell ref="BG210:BH211"/>
    <mergeCell ref="A30:AX30"/>
    <mergeCell ref="A31:W32"/>
    <mergeCell ref="X31:AT32"/>
    <mergeCell ref="A33:C34"/>
    <mergeCell ref="M33:N34"/>
    <mergeCell ref="AA33:AG34"/>
    <mergeCell ref="AH33:AI34"/>
    <mergeCell ref="AS43:AT44"/>
    <mergeCell ref="A45:C46"/>
    <mergeCell ref="A24:C25"/>
    <mergeCell ref="A22:C23"/>
    <mergeCell ref="M22:N23"/>
    <mergeCell ref="M24:N25"/>
    <mergeCell ref="D22:J23"/>
    <mergeCell ref="V16:W17"/>
    <mergeCell ref="AA16:AG17"/>
    <mergeCell ref="AH16:AI17"/>
    <mergeCell ref="AL16:AR17"/>
    <mergeCell ref="AS16:AT17"/>
    <mergeCell ref="D18:J19"/>
    <mergeCell ref="K18:L19"/>
    <mergeCell ref="O18:U19"/>
    <mergeCell ref="V18:W19"/>
    <mergeCell ref="AA18:AI19"/>
    <mergeCell ref="AL18:AT19"/>
    <mergeCell ref="D20:J21"/>
    <mergeCell ref="K20:L21"/>
    <mergeCell ref="O20:U21"/>
    <mergeCell ref="V20:W21"/>
    <mergeCell ref="AA20:AG21"/>
    <mergeCell ref="AH20:AI21"/>
    <mergeCell ref="AL20:AR21"/>
    <mergeCell ref="AS20:AT21"/>
    <mergeCell ref="X18:Z19"/>
    <mergeCell ref="X20:Z21"/>
    <mergeCell ref="K8:L9"/>
    <mergeCell ref="O8:U9"/>
    <mergeCell ref="V8:W9"/>
    <mergeCell ref="AA8:AI9"/>
    <mergeCell ref="AL8:AT9"/>
    <mergeCell ref="D10:J11"/>
    <mergeCell ref="K10:L11"/>
    <mergeCell ref="O10:U11"/>
    <mergeCell ref="V10:W11"/>
    <mergeCell ref="AA10:AG11"/>
    <mergeCell ref="AH10:AI11"/>
    <mergeCell ref="AL10:AR11"/>
    <mergeCell ref="AS10:AT11"/>
    <mergeCell ref="AJ8:AK9"/>
    <mergeCell ref="AJ10:AK11"/>
    <mergeCell ref="D14:J15"/>
    <mergeCell ref="K14:L15"/>
    <mergeCell ref="O14:U15"/>
    <mergeCell ref="V14:W15"/>
    <mergeCell ref="AA14:AG15"/>
    <mergeCell ref="AH14:AI15"/>
    <mergeCell ref="AL14:AR15"/>
    <mergeCell ref="AS14:AT15"/>
    <mergeCell ref="K33:L34"/>
    <mergeCell ref="A10:C11"/>
    <mergeCell ref="M10:N11"/>
    <mergeCell ref="M12:N13"/>
    <mergeCell ref="X10:Z11"/>
    <mergeCell ref="X12:Z13"/>
    <mergeCell ref="D12:J13"/>
    <mergeCell ref="K12:L13"/>
    <mergeCell ref="O12:U13"/>
    <mergeCell ref="V12:W13"/>
    <mergeCell ref="A8:C9"/>
    <mergeCell ref="A1:AX2"/>
    <mergeCell ref="A3:AX3"/>
    <mergeCell ref="A4:W5"/>
    <mergeCell ref="X4:AT5"/>
    <mergeCell ref="A6:C7"/>
    <mergeCell ref="M6:N7"/>
    <mergeCell ref="M8:N9"/>
    <mergeCell ref="X6:Z7"/>
    <mergeCell ref="AA6:AG7"/>
    <mergeCell ref="AH6:AI7"/>
    <mergeCell ref="AJ6:AK7"/>
    <mergeCell ref="AL6:AR7"/>
    <mergeCell ref="AS6:AT7"/>
    <mergeCell ref="X8:Z9"/>
    <mergeCell ref="D6:J7"/>
    <mergeCell ref="K6:L7"/>
    <mergeCell ref="AJ12:AK13"/>
    <mergeCell ref="AA12:AI13"/>
    <mergeCell ref="O6:U7"/>
    <mergeCell ref="V6:W7"/>
    <mergeCell ref="D8:J9"/>
    <mergeCell ref="A43:C44"/>
    <mergeCell ref="K22:L23"/>
    <mergeCell ref="O22:U23"/>
    <mergeCell ref="V22:W23"/>
    <mergeCell ref="A39:C40"/>
    <mergeCell ref="AL12:AT13"/>
    <mergeCell ref="A20:C21"/>
    <mergeCell ref="A18:C19"/>
    <mergeCell ref="A16:C17"/>
    <mergeCell ref="A14:C15"/>
    <mergeCell ref="M14:N15"/>
    <mergeCell ref="M16:N17"/>
    <mergeCell ref="M18:N19"/>
    <mergeCell ref="M20:N21"/>
    <mergeCell ref="X14:Z15"/>
    <mergeCell ref="X16:Z17"/>
    <mergeCell ref="A12:C13"/>
    <mergeCell ref="AJ14:AK15"/>
    <mergeCell ref="AJ16:AK17"/>
    <mergeCell ref="AJ18:AK19"/>
    <mergeCell ref="AJ20:AK21"/>
    <mergeCell ref="AJ22:AK23"/>
    <mergeCell ref="AJ24:AK25"/>
    <mergeCell ref="AA22:AG23"/>
    <mergeCell ref="AH22:AI23"/>
    <mergeCell ref="D16:J17"/>
    <mergeCell ref="K16:L17"/>
    <mergeCell ref="O16:U17"/>
    <mergeCell ref="A35:C36"/>
    <mergeCell ref="AL33:AR34"/>
    <mergeCell ref="AS33:AT34"/>
    <mergeCell ref="D33:J34"/>
    <mergeCell ref="A49:C50"/>
    <mergeCell ref="D39:J40"/>
    <mergeCell ref="K39:L40"/>
    <mergeCell ref="M49:N50"/>
    <mergeCell ref="O49:U50"/>
    <mergeCell ref="V49:W50"/>
    <mergeCell ref="O35:U36"/>
    <mergeCell ref="V35:W36"/>
    <mergeCell ref="AL43:AR44"/>
    <mergeCell ref="M35:N36"/>
    <mergeCell ref="X49:Z50"/>
    <mergeCell ref="AJ49:AK50"/>
    <mergeCell ref="AJ47:AK48"/>
    <mergeCell ref="AL47:AR48"/>
    <mergeCell ref="A47:C48"/>
    <mergeCell ref="M47:N48"/>
    <mergeCell ref="X47:Z48"/>
    <mergeCell ref="X45:Z46"/>
    <mergeCell ref="AJ45:AK46"/>
    <mergeCell ref="X43:Z44"/>
    <mergeCell ref="A41:C42"/>
    <mergeCell ref="M41:N42"/>
    <mergeCell ref="A37:C38"/>
    <mergeCell ref="M37:N38"/>
    <mergeCell ref="O37:U38"/>
    <mergeCell ref="V37:W38"/>
    <mergeCell ref="M45:N46"/>
    <mergeCell ref="M43:N44"/>
    <mergeCell ref="O43:U44"/>
    <mergeCell ref="AJ43:AK44"/>
    <mergeCell ref="AA41:AG42"/>
    <mergeCell ref="AH41:AI42"/>
    <mergeCell ref="O57:U58"/>
    <mergeCell ref="V57:W58"/>
    <mergeCell ref="D57:J58"/>
    <mergeCell ref="K57:L58"/>
    <mergeCell ref="O55:U56"/>
    <mergeCell ref="V55:W56"/>
    <mergeCell ref="D55:J56"/>
    <mergeCell ref="K55:L56"/>
    <mergeCell ref="A53:C54"/>
    <mergeCell ref="M53:N54"/>
    <mergeCell ref="X53:Z54"/>
    <mergeCell ref="A51:C52"/>
    <mergeCell ref="M51:N52"/>
    <mergeCell ref="O51:U52"/>
    <mergeCell ref="V51:W52"/>
    <mergeCell ref="X51:Z52"/>
    <mergeCell ref="AA51:AG52"/>
    <mergeCell ref="D53:J54"/>
    <mergeCell ref="K53:L54"/>
    <mergeCell ref="D51:J52"/>
    <mergeCell ref="K51:L52"/>
    <mergeCell ref="O53:U54"/>
    <mergeCell ref="V53:W54"/>
    <mergeCell ref="AJ53:AK54"/>
    <mergeCell ref="AL53:AR54"/>
    <mergeCell ref="AS53:AT54"/>
    <mergeCell ref="AA53:AG54"/>
    <mergeCell ref="AH53:AI54"/>
    <mergeCell ref="AA55:AG56"/>
    <mergeCell ref="AH55:AI56"/>
    <mergeCell ref="AL51:AR52"/>
    <mergeCell ref="AS51:AT52"/>
    <mergeCell ref="AL45:AR46"/>
    <mergeCell ref="AL49:AR50"/>
    <mergeCell ref="AS49:AT50"/>
    <mergeCell ref="AS47:AT48"/>
    <mergeCell ref="AJ51:AK52"/>
    <mergeCell ref="AH47:AI48"/>
    <mergeCell ref="D49:J50"/>
    <mergeCell ref="K49:L50"/>
    <mergeCell ref="AH43:AI44"/>
    <mergeCell ref="V45:W46"/>
    <mergeCell ref="V43:W44"/>
    <mergeCell ref="AA43:AG44"/>
    <mergeCell ref="A55:C56"/>
    <mergeCell ref="A57:C58"/>
    <mergeCell ref="M55:N56"/>
    <mergeCell ref="M57:N58"/>
    <mergeCell ref="AH51:AI52"/>
    <mergeCell ref="K41:L42"/>
    <mergeCell ref="AA45:AG46"/>
    <mergeCell ref="AH45:AI46"/>
    <mergeCell ref="AL35:AR36"/>
    <mergeCell ref="D37:J38"/>
    <mergeCell ref="K37:L38"/>
    <mergeCell ref="AA39:AG40"/>
    <mergeCell ref="D47:J48"/>
    <mergeCell ref="K47:L48"/>
    <mergeCell ref="O47:U48"/>
    <mergeCell ref="V47:W48"/>
    <mergeCell ref="AA47:AG48"/>
    <mergeCell ref="AH49:AI50"/>
    <mergeCell ref="AL41:AR42"/>
    <mergeCell ref="O45:U46"/>
    <mergeCell ref="AL57:AT58"/>
    <mergeCell ref="AJ55:AK56"/>
    <mergeCell ref="AJ57:AK58"/>
    <mergeCell ref="AL55:AR56"/>
    <mergeCell ref="AS55:AT56"/>
    <mergeCell ref="AA57:AI58"/>
    <mergeCell ref="X55:Z56"/>
    <mergeCell ref="X57:Z58"/>
    <mergeCell ref="AS41:AT42"/>
    <mergeCell ref="AL37:AR38"/>
    <mergeCell ref="AS37:AT38"/>
    <mergeCell ref="AL39:AR40"/>
    <mergeCell ref="AS39:AT40"/>
    <mergeCell ref="AH39:AI40"/>
    <mergeCell ref="D35:J36"/>
    <mergeCell ref="O39:U40"/>
    <mergeCell ref="V39:W40"/>
    <mergeCell ref="O41:U42"/>
    <mergeCell ref="V41:W42"/>
    <mergeCell ref="X41:Z42"/>
    <mergeCell ref="AJ41:AK42"/>
    <mergeCell ref="X39:Z40"/>
    <mergeCell ref="AJ39:AK40"/>
    <mergeCell ref="AA37:AG38"/>
    <mergeCell ref="AH37:AI38"/>
    <mergeCell ref="AS35:AT36"/>
    <mergeCell ref="A63:AX63"/>
    <mergeCell ref="A64:W65"/>
    <mergeCell ref="X64:AT65"/>
    <mergeCell ref="A66:C67"/>
    <mergeCell ref="D66:J67"/>
    <mergeCell ref="K66:L67"/>
    <mergeCell ref="M66:N67"/>
    <mergeCell ref="O66:U67"/>
    <mergeCell ref="V66:W67"/>
    <mergeCell ref="X66:Z67"/>
    <mergeCell ref="AA66:AG67"/>
    <mergeCell ref="AH66:AI67"/>
    <mergeCell ref="AJ66:AK67"/>
    <mergeCell ref="X33:Z34"/>
    <mergeCell ref="X37:Z38"/>
    <mergeCell ref="AJ37:AK38"/>
    <mergeCell ref="AJ33:AK34"/>
    <mergeCell ref="X35:Z36"/>
    <mergeCell ref="AJ35:AK36"/>
    <mergeCell ref="M39:N40"/>
    <mergeCell ref="AA35:AG36"/>
    <mergeCell ref="AH35:AI36"/>
    <mergeCell ref="O33:U34"/>
    <mergeCell ref="V33:W34"/>
    <mergeCell ref="AS45:AT46"/>
    <mergeCell ref="D45:J46"/>
    <mergeCell ref="K45:L46"/>
    <mergeCell ref="D43:J44"/>
    <mergeCell ref="K43:L44"/>
    <mergeCell ref="AA49:AG50"/>
    <mergeCell ref="K35:L36"/>
    <mergeCell ref="D41:J42"/>
    <mergeCell ref="AJ68:AK69"/>
    <mergeCell ref="AL66:AR67"/>
    <mergeCell ref="AS66:AT67"/>
    <mergeCell ref="A70:C71"/>
    <mergeCell ref="D70:J71"/>
    <mergeCell ref="K70:L71"/>
    <mergeCell ref="M70:N71"/>
    <mergeCell ref="O70:U71"/>
    <mergeCell ref="V70:W71"/>
    <mergeCell ref="X70:Z71"/>
    <mergeCell ref="AA70:AG71"/>
    <mergeCell ref="AH70:AI71"/>
    <mergeCell ref="AJ70:AK71"/>
    <mergeCell ref="AL70:AR71"/>
    <mergeCell ref="AS70:AT71"/>
    <mergeCell ref="AL68:AR69"/>
    <mergeCell ref="AS68:AT69"/>
    <mergeCell ref="A68:C69"/>
    <mergeCell ref="D68:J69"/>
    <mergeCell ref="K68:L69"/>
    <mergeCell ref="M68:N69"/>
    <mergeCell ref="O68:U69"/>
    <mergeCell ref="V68:W69"/>
    <mergeCell ref="X68:Z69"/>
    <mergeCell ref="AA68:AG69"/>
    <mergeCell ref="AH68:AI69"/>
    <mergeCell ref="AA89:AG90"/>
    <mergeCell ref="AH89:AI90"/>
    <mergeCell ref="A83:W84"/>
    <mergeCell ref="X83:AT84"/>
    <mergeCell ref="A85:C86"/>
    <mergeCell ref="D85:J86"/>
    <mergeCell ref="K85:L86"/>
    <mergeCell ref="M85:N86"/>
    <mergeCell ref="X85:Z86"/>
    <mergeCell ref="AA85:AG86"/>
    <mergeCell ref="AH85:AI86"/>
    <mergeCell ref="AJ89:AK90"/>
    <mergeCell ref="AL89:AR90"/>
    <mergeCell ref="AS89:AT90"/>
    <mergeCell ref="A82:AX82"/>
    <mergeCell ref="A77:AT78"/>
    <mergeCell ref="AJ72:AK73"/>
    <mergeCell ref="AL72:AR73"/>
    <mergeCell ref="AS72:AT73"/>
    <mergeCell ref="A72:C73"/>
    <mergeCell ref="D72:J73"/>
    <mergeCell ref="K72:L73"/>
    <mergeCell ref="M72:N73"/>
    <mergeCell ref="O72:U73"/>
    <mergeCell ref="V72:W73"/>
    <mergeCell ref="X72:Z73"/>
    <mergeCell ref="AA72:AG73"/>
    <mergeCell ref="AH72:AI73"/>
    <mergeCell ref="M95:N96"/>
    <mergeCell ref="O95:U96"/>
    <mergeCell ref="V95:W96"/>
    <mergeCell ref="X95:Z96"/>
    <mergeCell ref="AJ95:AK96"/>
    <mergeCell ref="AL95:AR96"/>
    <mergeCell ref="AS95:AT96"/>
    <mergeCell ref="M93:N94"/>
    <mergeCell ref="AJ85:AK86"/>
    <mergeCell ref="AL85:AR86"/>
    <mergeCell ref="AS85:AT86"/>
    <mergeCell ref="A87:C88"/>
    <mergeCell ref="D87:J88"/>
    <mergeCell ref="K87:L88"/>
    <mergeCell ref="M87:N88"/>
    <mergeCell ref="O87:U88"/>
    <mergeCell ref="V87:W88"/>
    <mergeCell ref="X87:Z88"/>
    <mergeCell ref="AA87:AG88"/>
    <mergeCell ref="AH87:AI88"/>
    <mergeCell ref="AJ87:AK88"/>
    <mergeCell ref="O85:U86"/>
    <mergeCell ref="V85:W86"/>
    <mergeCell ref="AL87:AR88"/>
    <mergeCell ref="AS87:AT88"/>
    <mergeCell ref="A89:C90"/>
    <mergeCell ref="D89:J90"/>
    <mergeCell ref="K89:L90"/>
    <mergeCell ref="M89:N90"/>
    <mergeCell ref="O89:U90"/>
    <mergeCell ref="V89:W90"/>
    <mergeCell ref="X89:Z90"/>
    <mergeCell ref="V97:W98"/>
    <mergeCell ref="X97:Z98"/>
    <mergeCell ref="AJ97:AK98"/>
    <mergeCell ref="AA97:AG98"/>
    <mergeCell ref="AH97:AI98"/>
    <mergeCell ref="A103:AT104"/>
    <mergeCell ref="AA91:AG92"/>
    <mergeCell ref="AH91:AI92"/>
    <mergeCell ref="AA93:AG94"/>
    <mergeCell ref="AH93:AI94"/>
    <mergeCell ref="AL91:AR92"/>
    <mergeCell ref="AS91:AT92"/>
    <mergeCell ref="AL93:AR94"/>
    <mergeCell ref="AS93:AT94"/>
    <mergeCell ref="AJ91:AK92"/>
    <mergeCell ref="AJ93:AK94"/>
    <mergeCell ref="X91:Z92"/>
    <mergeCell ref="X93:Z94"/>
    <mergeCell ref="A91:C92"/>
    <mergeCell ref="A93:C94"/>
    <mergeCell ref="D91:J92"/>
    <mergeCell ref="K91:L92"/>
    <mergeCell ref="D93:J94"/>
    <mergeCell ref="K93:L94"/>
    <mergeCell ref="O91:U92"/>
    <mergeCell ref="V91:W92"/>
    <mergeCell ref="O93:U94"/>
    <mergeCell ref="V93:W94"/>
    <mergeCell ref="M91:N92"/>
    <mergeCell ref="A95:C96"/>
    <mergeCell ref="AA95:AG96"/>
    <mergeCell ref="AH95:AI96"/>
    <mergeCell ref="AA114:AG115"/>
    <mergeCell ref="AH114:AI115"/>
    <mergeCell ref="AJ114:AK115"/>
    <mergeCell ref="AL114:AR115"/>
    <mergeCell ref="AS114:AT115"/>
    <mergeCell ref="A112:C113"/>
    <mergeCell ref="D112:J113"/>
    <mergeCell ref="K112:L113"/>
    <mergeCell ref="M112:N113"/>
    <mergeCell ref="AL112:AR113"/>
    <mergeCell ref="AS112:AT113"/>
    <mergeCell ref="X112:Z113"/>
    <mergeCell ref="AL97:AR98"/>
    <mergeCell ref="AS97:AT98"/>
    <mergeCell ref="A107:AX107"/>
    <mergeCell ref="A108:W109"/>
    <mergeCell ref="X108:AT109"/>
    <mergeCell ref="A110:C111"/>
    <mergeCell ref="D110:J111"/>
    <mergeCell ref="K110:L111"/>
    <mergeCell ref="M110:N111"/>
    <mergeCell ref="AL110:AR111"/>
    <mergeCell ref="AS110:AT111"/>
    <mergeCell ref="X110:Z111"/>
    <mergeCell ref="AA110:AG111"/>
    <mergeCell ref="AH110:AI111"/>
    <mergeCell ref="AJ110:AK111"/>
    <mergeCell ref="A97:C98"/>
    <mergeCell ref="M97:N98"/>
    <mergeCell ref="D97:J98"/>
    <mergeCell ref="K97:L98"/>
    <mergeCell ref="O97:U98"/>
    <mergeCell ref="AJ116:AK117"/>
    <mergeCell ref="AL116:AR117"/>
    <mergeCell ref="AS116:AT117"/>
    <mergeCell ref="A118:C119"/>
    <mergeCell ref="O110:U111"/>
    <mergeCell ref="V110:W111"/>
    <mergeCell ref="M118:N119"/>
    <mergeCell ref="O118:U119"/>
    <mergeCell ref="V118:W119"/>
    <mergeCell ref="X118:Z119"/>
    <mergeCell ref="AA118:AG119"/>
    <mergeCell ref="AH118:AI119"/>
    <mergeCell ref="AJ118:AK119"/>
    <mergeCell ref="AL118:AR119"/>
    <mergeCell ref="AS118:AT119"/>
    <mergeCell ref="A116:C117"/>
    <mergeCell ref="AA112:AG113"/>
    <mergeCell ref="AH112:AI113"/>
    <mergeCell ref="M116:N117"/>
    <mergeCell ref="O116:U117"/>
    <mergeCell ref="V116:W117"/>
    <mergeCell ref="X116:Z117"/>
    <mergeCell ref="AA116:AG117"/>
    <mergeCell ref="AH116:AI117"/>
    <mergeCell ref="AJ112:AK113"/>
    <mergeCell ref="A114:C115"/>
    <mergeCell ref="D114:J115"/>
    <mergeCell ref="K114:L115"/>
    <mergeCell ref="M114:N115"/>
    <mergeCell ref="O114:U115"/>
    <mergeCell ref="V114:W115"/>
    <mergeCell ref="X114:Z115"/>
    <mergeCell ref="AL120:AR121"/>
    <mergeCell ref="AS120:AT121"/>
    <mergeCell ref="A122:C123"/>
    <mergeCell ref="D122:J123"/>
    <mergeCell ref="K122:L123"/>
    <mergeCell ref="M122:N123"/>
    <mergeCell ref="O122:U123"/>
    <mergeCell ref="V122:W123"/>
    <mergeCell ref="X122:Z123"/>
    <mergeCell ref="AA122:AG123"/>
    <mergeCell ref="AH122:AI123"/>
    <mergeCell ref="AJ122:AK123"/>
    <mergeCell ref="AL122:AR123"/>
    <mergeCell ref="AS122:AT123"/>
    <mergeCell ref="A120:C121"/>
    <mergeCell ref="D120:J121"/>
    <mergeCell ref="K120:L121"/>
    <mergeCell ref="M120:N121"/>
    <mergeCell ref="O120:U121"/>
    <mergeCell ref="V120:W121"/>
    <mergeCell ref="X120:Z121"/>
    <mergeCell ref="AA120:AG121"/>
    <mergeCell ref="AH120:AI121"/>
    <mergeCell ref="D126:J127"/>
    <mergeCell ref="K126:L127"/>
    <mergeCell ref="O126:U127"/>
    <mergeCell ref="V126:W127"/>
    <mergeCell ref="AA126:AG127"/>
    <mergeCell ref="AH126:AI127"/>
    <mergeCell ref="AJ126:AK127"/>
    <mergeCell ref="AL126:AR127"/>
    <mergeCell ref="AS126:AT127"/>
    <mergeCell ref="X126:Z127"/>
    <mergeCell ref="A130:AT131"/>
    <mergeCell ref="O112:U113"/>
    <mergeCell ref="V112:W113"/>
    <mergeCell ref="D116:J117"/>
    <mergeCell ref="K116:L117"/>
    <mergeCell ref="D118:J119"/>
    <mergeCell ref="K118:L119"/>
    <mergeCell ref="A124:C125"/>
    <mergeCell ref="M124:N125"/>
    <mergeCell ref="D124:J125"/>
    <mergeCell ref="K124:L125"/>
    <mergeCell ref="O124:U125"/>
    <mergeCell ref="V124:W125"/>
    <mergeCell ref="X124:Z125"/>
    <mergeCell ref="AJ124:AK125"/>
    <mergeCell ref="AA124:AG125"/>
    <mergeCell ref="AH124:AI125"/>
    <mergeCell ref="AL124:AR125"/>
    <mergeCell ref="AS124:AT125"/>
    <mergeCell ref="A126:C127"/>
    <mergeCell ref="M126:N127"/>
    <mergeCell ref="AJ120:AK121"/>
    <mergeCell ref="A134:AX134"/>
    <mergeCell ref="A135:W136"/>
    <mergeCell ref="X135:AT136"/>
    <mergeCell ref="A137:C138"/>
    <mergeCell ref="M137:N138"/>
    <mergeCell ref="X137:Z138"/>
    <mergeCell ref="AJ137:AK138"/>
    <mergeCell ref="AU135:BQ136"/>
    <mergeCell ref="AH139:AI140"/>
    <mergeCell ref="AA139:AG140"/>
    <mergeCell ref="BI139:BO140"/>
    <mergeCell ref="BP139:BQ140"/>
    <mergeCell ref="BI141:BO142"/>
    <mergeCell ref="BP141:BQ142"/>
    <mergeCell ref="AU139:AW140"/>
    <mergeCell ref="AU141:AW142"/>
    <mergeCell ref="BI137:BO138"/>
    <mergeCell ref="BP137:BQ138"/>
    <mergeCell ref="AU137:AW138"/>
    <mergeCell ref="AX137:BD138"/>
    <mergeCell ref="BE137:BF138"/>
    <mergeCell ref="BG137:BH138"/>
    <mergeCell ref="BG139:BH140"/>
    <mergeCell ref="BG141:BH142"/>
    <mergeCell ref="O137:U138"/>
    <mergeCell ref="V137:W138"/>
    <mergeCell ref="AL137:AR138"/>
    <mergeCell ref="AS137:AT138"/>
    <mergeCell ref="AX139:BD140"/>
    <mergeCell ref="BE139:BF140"/>
    <mergeCell ref="D137:J138"/>
    <mergeCell ref="K137:L138"/>
    <mergeCell ref="A141:C142"/>
    <mergeCell ref="O139:U140"/>
    <mergeCell ref="V139:W140"/>
    <mergeCell ref="M141:N142"/>
    <mergeCell ref="X141:Z142"/>
    <mergeCell ref="AA141:AG142"/>
    <mergeCell ref="AH141:AI142"/>
    <mergeCell ref="AJ141:AK142"/>
    <mergeCell ref="AL141:AR142"/>
    <mergeCell ref="AS141:AT142"/>
    <mergeCell ref="A139:C140"/>
    <mergeCell ref="M139:N140"/>
    <mergeCell ref="X139:Z140"/>
    <mergeCell ref="AJ139:AK140"/>
    <mergeCell ref="D141:J142"/>
    <mergeCell ref="K141:L142"/>
    <mergeCell ref="D139:J140"/>
    <mergeCell ref="K139:L140"/>
    <mergeCell ref="V141:W142"/>
    <mergeCell ref="O149:U150"/>
    <mergeCell ref="V149:W150"/>
    <mergeCell ref="X149:Z150"/>
    <mergeCell ref="AJ149:AK150"/>
    <mergeCell ref="A147:C148"/>
    <mergeCell ref="V147:W148"/>
    <mergeCell ref="K147:L148"/>
    <mergeCell ref="M147:N148"/>
    <mergeCell ref="A145:C146"/>
    <mergeCell ref="M145:N146"/>
    <mergeCell ref="X145:Z146"/>
    <mergeCell ref="AA145:AG146"/>
    <mergeCell ref="AH145:AI146"/>
    <mergeCell ref="AJ145:AK146"/>
    <mergeCell ref="A143:C144"/>
    <mergeCell ref="M143:N144"/>
    <mergeCell ref="X143:Z144"/>
    <mergeCell ref="AJ143:AK144"/>
    <mergeCell ref="AA143:AG144"/>
    <mergeCell ref="AH143:AI144"/>
    <mergeCell ref="A155:C156"/>
    <mergeCell ref="D151:J152"/>
    <mergeCell ref="K151:L152"/>
    <mergeCell ref="M155:N156"/>
    <mergeCell ref="O155:U156"/>
    <mergeCell ref="V155:W156"/>
    <mergeCell ref="X155:Z156"/>
    <mergeCell ref="AJ151:AK152"/>
    <mergeCell ref="AL151:AR152"/>
    <mergeCell ref="AS151:AT152"/>
    <mergeCell ref="A153:C154"/>
    <mergeCell ref="AL143:AR144"/>
    <mergeCell ref="AS143:AT144"/>
    <mergeCell ref="O147:U148"/>
    <mergeCell ref="X153:Z154"/>
    <mergeCell ref="AA153:AG154"/>
    <mergeCell ref="AH153:AI154"/>
    <mergeCell ref="AJ153:AK154"/>
    <mergeCell ref="AL153:AR154"/>
    <mergeCell ref="AS153:AT154"/>
    <mergeCell ref="D145:J146"/>
    <mergeCell ref="K145:L146"/>
    <mergeCell ref="A151:C152"/>
    <mergeCell ref="M151:N152"/>
    <mergeCell ref="O151:U152"/>
    <mergeCell ref="V151:W152"/>
    <mergeCell ref="X151:Z152"/>
    <mergeCell ref="AA151:AG152"/>
    <mergeCell ref="A149:C150"/>
    <mergeCell ref="D149:J150"/>
    <mergeCell ref="K149:L150"/>
    <mergeCell ref="M149:N150"/>
    <mergeCell ref="A163:C164"/>
    <mergeCell ref="A165:C166"/>
    <mergeCell ref="X157:Z158"/>
    <mergeCell ref="X159:Z160"/>
    <mergeCell ref="X161:Z162"/>
    <mergeCell ref="X163:Z164"/>
    <mergeCell ref="X165:Z166"/>
    <mergeCell ref="M157:N158"/>
    <mergeCell ref="M159:N160"/>
    <mergeCell ref="M161:N162"/>
    <mergeCell ref="M163:N164"/>
    <mergeCell ref="M165:N166"/>
    <mergeCell ref="D159:J160"/>
    <mergeCell ref="K159:L160"/>
    <mergeCell ref="D163:J164"/>
    <mergeCell ref="K163:L164"/>
    <mergeCell ref="D165:J166"/>
    <mergeCell ref="V159:W160"/>
    <mergeCell ref="O161:U162"/>
    <mergeCell ref="V161:W162"/>
    <mergeCell ref="D157:J158"/>
    <mergeCell ref="K157:L158"/>
    <mergeCell ref="O157:U158"/>
    <mergeCell ref="A157:C158"/>
    <mergeCell ref="A159:C160"/>
    <mergeCell ref="A161:C162"/>
    <mergeCell ref="K165:L166"/>
    <mergeCell ref="K161:L162"/>
    <mergeCell ref="O165:U166"/>
    <mergeCell ref="V165:W166"/>
    <mergeCell ref="AA149:AG150"/>
    <mergeCell ref="AH149:AI150"/>
    <mergeCell ref="AA157:AG158"/>
    <mergeCell ref="AH157:AI158"/>
    <mergeCell ref="AA159:AG160"/>
    <mergeCell ref="AH159:AI160"/>
    <mergeCell ref="AA161:AG162"/>
    <mergeCell ref="AH161:AI162"/>
    <mergeCell ref="AA163:AG164"/>
    <mergeCell ref="AH163:AI164"/>
    <mergeCell ref="AA165:AG166"/>
    <mergeCell ref="AH165:AI166"/>
    <mergeCell ref="AJ163:AK164"/>
    <mergeCell ref="BI149:BO150"/>
    <mergeCell ref="BP149:BQ150"/>
    <mergeCell ref="BI151:BO152"/>
    <mergeCell ref="BP151:BQ152"/>
    <mergeCell ref="BI153:BO154"/>
    <mergeCell ref="BP153:BQ154"/>
    <mergeCell ref="BI155:BO156"/>
    <mergeCell ref="BP155:BQ156"/>
    <mergeCell ref="BI157:BO158"/>
    <mergeCell ref="AS161:AT162"/>
    <mergeCell ref="AJ157:AK158"/>
    <mergeCell ref="AJ159:AK160"/>
    <mergeCell ref="AJ161:AK162"/>
    <mergeCell ref="BG149:BH150"/>
    <mergeCell ref="BG151:BH152"/>
    <mergeCell ref="BG153:BH154"/>
    <mergeCell ref="BG155:BH156"/>
    <mergeCell ref="AA137:AG138"/>
    <mergeCell ref="AH137:AI138"/>
    <mergeCell ref="AX159:BD160"/>
    <mergeCell ref="BE159:BF160"/>
    <mergeCell ref="AX161:BD162"/>
    <mergeCell ref="BE161:BF162"/>
    <mergeCell ref="AX163:BD164"/>
    <mergeCell ref="BE163:BF164"/>
    <mergeCell ref="D147:J148"/>
    <mergeCell ref="AX157:BD158"/>
    <mergeCell ref="BE157:BF158"/>
    <mergeCell ref="BE155:BF156"/>
    <mergeCell ref="AX149:BD150"/>
    <mergeCell ref="BE149:BF150"/>
    <mergeCell ref="AX151:BD152"/>
    <mergeCell ref="AX141:BD142"/>
    <mergeCell ref="BE141:BF142"/>
    <mergeCell ref="AL147:AR148"/>
    <mergeCell ref="AS147:AT148"/>
    <mergeCell ref="D143:J144"/>
    <mergeCell ref="K143:L144"/>
    <mergeCell ref="O163:U164"/>
    <mergeCell ref="V163:W164"/>
    <mergeCell ref="O159:U160"/>
    <mergeCell ref="D161:J162"/>
    <mergeCell ref="AH151:AI152"/>
    <mergeCell ref="AJ147:AK148"/>
    <mergeCell ref="AL145:AR146"/>
    <mergeCell ref="AS145:AT146"/>
    <mergeCell ref="O141:U142"/>
    <mergeCell ref="AX143:BD144"/>
    <mergeCell ref="BE143:BF144"/>
    <mergeCell ref="BS141:CB142"/>
    <mergeCell ref="BS144:CB145"/>
    <mergeCell ref="AL139:AR140"/>
    <mergeCell ref="AS139:AT140"/>
    <mergeCell ref="BI145:BO146"/>
    <mergeCell ref="BP145:BQ146"/>
    <mergeCell ref="BI143:BO144"/>
    <mergeCell ref="BP143:BQ144"/>
    <mergeCell ref="AX147:BD148"/>
    <mergeCell ref="BE147:BF148"/>
    <mergeCell ref="X147:Z148"/>
    <mergeCell ref="AA147:AG148"/>
    <mergeCell ref="AH147:AI148"/>
    <mergeCell ref="O143:U144"/>
    <mergeCell ref="V143:W144"/>
    <mergeCell ref="BG143:BH144"/>
    <mergeCell ref="BG145:BH146"/>
    <mergeCell ref="BG147:BH148"/>
    <mergeCell ref="AU145:AW146"/>
    <mergeCell ref="O145:U146"/>
    <mergeCell ref="V145:W146"/>
    <mergeCell ref="BP147:BQ148"/>
    <mergeCell ref="BI147:BO148"/>
    <mergeCell ref="AU143:AW144"/>
    <mergeCell ref="O176:U177"/>
    <mergeCell ref="V176:W177"/>
    <mergeCell ref="X176:Z177"/>
    <mergeCell ref="V157:W158"/>
    <mergeCell ref="AX145:BD146"/>
    <mergeCell ref="BE145:BF146"/>
    <mergeCell ref="AU151:AW152"/>
    <mergeCell ref="AU153:AW154"/>
    <mergeCell ref="AU155:AW156"/>
    <mergeCell ref="AU157:AW158"/>
    <mergeCell ref="AJ155:AK156"/>
    <mergeCell ref="AL155:AR156"/>
    <mergeCell ref="AS155:AT156"/>
    <mergeCell ref="D153:J154"/>
    <mergeCell ref="K153:L154"/>
    <mergeCell ref="M153:N154"/>
    <mergeCell ref="O153:U154"/>
    <mergeCell ref="V153:W154"/>
    <mergeCell ref="K176:L177"/>
    <mergeCell ref="M176:N177"/>
    <mergeCell ref="AX176:BD177"/>
    <mergeCell ref="BE176:BF177"/>
    <mergeCell ref="D155:J156"/>
    <mergeCell ref="K155:L156"/>
    <mergeCell ref="AL149:AR150"/>
    <mergeCell ref="AS149:AT150"/>
    <mergeCell ref="AL157:AR158"/>
    <mergeCell ref="AS157:AT158"/>
    <mergeCell ref="AA155:AG156"/>
    <mergeCell ref="AH155:AI156"/>
    <mergeCell ref="AU147:AW148"/>
    <mergeCell ref="AU149:AW150"/>
    <mergeCell ref="AL165:AR166"/>
    <mergeCell ref="AS165:AT166"/>
    <mergeCell ref="BI159:BO160"/>
    <mergeCell ref="BP159:BQ160"/>
    <mergeCell ref="BG159:BH160"/>
    <mergeCell ref="BG161:BH162"/>
    <mergeCell ref="BG163:BH164"/>
    <mergeCell ref="BG165:BH166"/>
    <mergeCell ref="AJ165:AK166"/>
    <mergeCell ref="AU159:AW160"/>
    <mergeCell ref="AU161:AW162"/>
    <mergeCell ref="AX165:BD166"/>
    <mergeCell ref="BE165:BF166"/>
    <mergeCell ref="BP157:BQ158"/>
    <mergeCell ref="BG157:BH158"/>
    <mergeCell ref="BE151:BF152"/>
    <mergeCell ref="AX153:BD154"/>
    <mergeCell ref="BE153:BF154"/>
    <mergeCell ref="AX155:BD156"/>
    <mergeCell ref="AU163:AW164"/>
    <mergeCell ref="AU165:AW166"/>
    <mergeCell ref="AL159:AR160"/>
    <mergeCell ref="AS159:AT160"/>
    <mergeCell ref="AL161:AR162"/>
    <mergeCell ref="BI161:BO162"/>
    <mergeCell ref="BP161:BQ162"/>
    <mergeCell ref="BI163:BO164"/>
    <mergeCell ref="AL163:AR164"/>
    <mergeCell ref="AS163:AT164"/>
    <mergeCell ref="BP163:BQ164"/>
    <mergeCell ref="BI165:BO166"/>
    <mergeCell ref="BP165:BQ166"/>
    <mergeCell ref="X182:Z183"/>
    <mergeCell ref="AL186:AR187"/>
    <mergeCell ref="AS186:AT187"/>
    <mergeCell ref="A184:C185"/>
    <mergeCell ref="D184:J185"/>
    <mergeCell ref="K184:L185"/>
    <mergeCell ref="M184:N185"/>
    <mergeCell ref="BP184:BQ185"/>
    <mergeCell ref="A190:C191"/>
    <mergeCell ref="M190:N191"/>
    <mergeCell ref="BG180:BH181"/>
    <mergeCell ref="BI180:BO181"/>
    <mergeCell ref="BP180:BQ181"/>
    <mergeCell ref="AA186:AG187"/>
    <mergeCell ref="AH186:AI187"/>
    <mergeCell ref="X180:Z181"/>
    <mergeCell ref="AA180:AG181"/>
    <mergeCell ref="AH180:AI181"/>
    <mergeCell ref="AL180:AR181"/>
    <mergeCell ref="AS180:AT181"/>
    <mergeCell ref="AU180:AW181"/>
    <mergeCell ref="AX180:BD181"/>
    <mergeCell ref="BE180:BF181"/>
    <mergeCell ref="A198:C199"/>
    <mergeCell ref="D198:J199"/>
    <mergeCell ref="K198:L199"/>
    <mergeCell ref="M198:N199"/>
    <mergeCell ref="O198:U199"/>
    <mergeCell ref="V198:W199"/>
    <mergeCell ref="X198:Z199"/>
    <mergeCell ref="AA198:AG199"/>
    <mergeCell ref="AH198:AI199"/>
    <mergeCell ref="AJ192:AK193"/>
    <mergeCell ref="AL192:AR193"/>
    <mergeCell ref="AS192:AT193"/>
    <mergeCell ref="AU192:AW193"/>
    <mergeCell ref="AX192:BD193"/>
    <mergeCell ref="BE192:BF193"/>
    <mergeCell ref="BG192:BH193"/>
    <mergeCell ref="BI192:BO193"/>
    <mergeCell ref="A192:C193"/>
    <mergeCell ref="D192:J193"/>
    <mergeCell ref="K192:L193"/>
    <mergeCell ref="M192:N193"/>
    <mergeCell ref="O192:U193"/>
    <mergeCell ref="V192:W193"/>
    <mergeCell ref="X192:Z193"/>
    <mergeCell ref="AA192:AG193"/>
    <mergeCell ref="AH192:AI193"/>
    <mergeCell ref="AX196:BD197"/>
    <mergeCell ref="BE196:BF197"/>
    <mergeCell ref="BG196:BH197"/>
    <mergeCell ref="BI196:BO197"/>
    <mergeCell ref="AJ198:AK199"/>
    <mergeCell ref="AL198:AR199"/>
    <mergeCell ref="AS198:AT199"/>
    <mergeCell ref="AU198:AW199"/>
    <mergeCell ref="AX198:BD199"/>
    <mergeCell ref="BE198:BF199"/>
    <mergeCell ref="BG198:BH199"/>
    <mergeCell ref="BI198:BO199"/>
    <mergeCell ref="BP198:BQ199"/>
    <mergeCell ref="BP192:BQ193"/>
    <mergeCell ref="AJ186:AK187"/>
    <mergeCell ref="O186:U187"/>
    <mergeCell ref="V186:W187"/>
    <mergeCell ref="AU186:AW187"/>
    <mergeCell ref="AX186:BD187"/>
    <mergeCell ref="BE186:BF187"/>
    <mergeCell ref="BG186:BH187"/>
    <mergeCell ref="BI186:BO187"/>
    <mergeCell ref="BP186:BQ187"/>
    <mergeCell ref="X186:Z187"/>
    <mergeCell ref="AL190:AR191"/>
    <mergeCell ref="AS190:AT191"/>
    <mergeCell ref="X190:Z191"/>
    <mergeCell ref="O190:U191"/>
    <mergeCell ref="V190:W191"/>
    <mergeCell ref="AJ190:AK191"/>
    <mergeCell ref="BP196:BQ197"/>
    <mergeCell ref="BP194:BQ195"/>
    <mergeCell ref="O188:U189"/>
    <mergeCell ref="V188:W189"/>
    <mergeCell ref="AS194:AT195"/>
    <mergeCell ref="AU194:AW195"/>
    <mergeCell ref="AX194:BD195"/>
    <mergeCell ref="BE194:BF195"/>
    <mergeCell ref="BS176:CB177"/>
    <mergeCell ref="A178:C179"/>
    <mergeCell ref="M178:N179"/>
    <mergeCell ref="X178:Z179"/>
    <mergeCell ref="AJ178:AK179"/>
    <mergeCell ref="AU178:AW179"/>
    <mergeCell ref="AX178:BD179"/>
    <mergeCell ref="BE178:BF179"/>
    <mergeCell ref="BG178:BH179"/>
    <mergeCell ref="BI178:BO179"/>
    <mergeCell ref="BP178:BQ179"/>
    <mergeCell ref="BS179:CB180"/>
    <mergeCell ref="A180:C181"/>
    <mergeCell ref="D180:J181"/>
    <mergeCell ref="K180:L181"/>
    <mergeCell ref="M180:N181"/>
    <mergeCell ref="A176:C177"/>
    <mergeCell ref="D176:J177"/>
    <mergeCell ref="AA178:AG179"/>
    <mergeCell ref="AH178:AI179"/>
    <mergeCell ref="D178:J179"/>
    <mergeCell ref="K178:L179"/>
    <mergeCell ref="AL178:AR179"/>
    <mergeCell ref="AS178:AT179"/>
    <mergeCell ref="BG176:BH177"/>
    <mergeCell ref="BI176:BO177"/>
    <mergeCell ref="BP176:BQ177"/>
    <mergeCell ref="AJ180:AK181"/>
    <mergeCell ref="AJ176:AK177"/>
    <mergeCell ref="AU176:AW177"/>
    <mergeCell ref="O178:U179"/>
    <mergeCell ref="V178:W179"/>
    <mergeCell ref="BG194:BH195"/>
    <mergeCell ref="BI194:BO195"/>
    <mergeCell ref="D190:J191"/>
    <mergeCell ref="K190:L191"/>
    <mergeCell ref="AU190:AW191"/>
    <mergeCell ref="AX190:BD191"/>
    <mergeCell ref="BE190:BF191"/>
    <mergeCell ref="BG190:BH191"/>
    <mergeCell ref="BI190:BO191"/>
    <mergeCell ref="BP190:BQ191"/>
    <mergeCell ref="AA176:AG177"/>
    <mergeCell ref="AH176:AI177"/>
    <mergeCell ref="A188:C189"/>
    <mergeCell ref="M188:N189"/>
    <mergeCell ref="AA190:AG191"/>
    <mergeCell ref="AH190:AI191"/>
    <mergeCell ref="X188:Z189"/>
    <mergeCell ref="AA188:AG189"/>
    <mergeCell ref="AH188:AI189"/>
    <mergeCell ref="AJ188:AK189"/>
    <mergeCell ref="AL188:AR189"/>
    <mergeCell ref="AS188:AT189"/>
    <mergeCell ref="AU188:AW189"/>
    <mergeCell ref="AX188:BD189"/>
    <mergeCell ref="BE188:BF189"/>
    <mergeCell ref="BG188:BH189"/>
    <mergeCell ref="BI188:BO189"/>
    <mergeCell ref="BP188:BQ189"/>
    <mergeCell ref="A182:C183"/>
    <mergeCell ref="M182:N183"/>
    <mergeCell ref="AA182:AG183"/>
    <mergeCell ref="AH182:AI183"/>
    <mergeCell ref="A196:C197"/>
    <mergeCell ref="D196:J197"/>
    <mergeCell ref="K196:L197"/>
    <mergeCell ref="M196:N197"/>
    <mergeCell ref="O196:U197"/>
    <mergeCell ref="V196:W197"/>
    <mergeCell ref="X196:Z197"/>
    <mergeCell ref="AA196:AG197"/>
    <mergeCell ref="AH196:AI197"/>
    <mergeCell ref="AJ196:AK197"/>
    <mergeCell ref="AL196:AR197"/>
    <mergeCell ref="AS196:AT197"/>
    <mergeCell ref="AU196:AW197"/>
    <mergeCell ref="D188:J189"/>
    <mergeCell ref="K188:L189"/>
    <mergeCell ref="O182:U183"/>
    <mergeCell ref="V182:W183"/>
    <mergeCell ref="AA184:AG185"/>
    <mergeCell ref="AH184:AI185"/>
    <mergeCell ref="D182:J183"/>
    <mergeCell ref="K182:L183"/>
    <mergeCell ref="A194:C195"/>
    <mergeCell ref="D194:J195"/>
    <mergeCell ref="K194:L195"/>
    <mergeCell ref="M194:N195"/>
    <mergeCell ref="O194:U195"/>
    <mergeCell ref="V194:W195"/>
    <mergeCell ref="X194:Z195"/>
    <mergeCell ref="AA194:AG195"/>
    <mergeCell ref="AH194:AI195"/>
    <mergeCell ref="AJ194:AK195"/>
    <mergeCell ref="AL194:AR195"/>
    <mergeCell ref="A173:AX173"/>
    <mergeCell ref="A174:W175"/>
    <mergeCell ref="X174:AT175"/>
    <mergeCell ref="AU174:BQ175"/>
    <mergeCell ref="X184:Z185"/>
    <mergeCell ref="AJ184:AK185"/>
    <mergeCell ref="AL184:AR185"/>
    <mergeCell ref="AS184:AT185"/>
    <mergeCell ref="AU184:AW185"/>
    <mergeCell ref="AX184:BD185"/>
    <mergeCell ref="BE184:BF185"/>
    <mergeCell ref="BG184:BH185"/>
    <mergeCell ref="BI184:BO185"/>
    <mergeCell ref="A186:C187"/>
    <mergeCell ref="M186:N187"/>
    <mergeCell ref="D186:J187"/>
    <mergeCell ref="K186:L187"/>
    <mergeCell ref="AJ182:AK183"/>
    <mergeCell ref="O184:U185"/>
    <mergeCell ref="V184:W185"/>
    <mergeCell ref="AL176:AR177"/>
    <mergeCell ref="AS176:AT177"/>
    <mergeCell ref="O180:U181"/>
    <mergeCell ref="V180:W181"/>
    <mergeCell ref="AL182:AR183"/>
    <mergeCell ref="AS182:AT183"/>
    <mergeCell ref="AU182:AW183"/>
    <mergeCell ref="AX182:BD183"/>
    <mergeCell ref="BE182:BF183"/>
    <mergeCell ref="BG182:BH183"/>
    <mergeCell ref="BI182:BO183"/>
    <mergeCell ref="BP182:BQ183"/>
    <mergeCell ref="A279:C280"/>
    <mergeCell ref="M279:N280"/>
    <mergeCell ref="X279:Z280"/>
    <mergeCell ref="AJ279:AK280"/>
    <mergeCell ref="AU279:AW280"/>
    <mergeCell ref="AX279:BD280"/>
    <mergeCell ref="BE279:BF280"/>
    <mergeCell ref="BG279:BH280"/>
    <mergeCell ref="BI279:BO280"/>
    <mergeCell ref="BP279:BQ280"/>
    <mergeCell ref="A281:C282"/>
    <mergeCell ref="M281:N282"/>
    <mergeCell ref="X281:Z282"/>
    <mergeCell ref="AJ281:AK282"/>
    <mergeCell ref="A274:AX274"/>
    <mergeCell ref="A275:W276"/>
    <mergeCell ref="X275:AT276"/>
    <mergeCell ref="AU275:BQ276"/>
    <mergeCell ref="A277:C278"/>
    <mergeCell ref="M277:N278"/>
    <mergeCell ref="X277:Z278"/>
    <mergeCell ref="AA277:AG278"/>
    <mergeCell ref="AH277:AI278"/>
    <mergeCell ref="AJ277:AK278"/>
    <mergeCell ref="AL277:AR278"/>
    <mergeCell ref="AS277:AT278"/>
    <mergeCell ref="AU277:AW278"/>
    <mergeCell ref="AX277:BD278"/>
    <mergeCell ref="BE277:BF278"/>
    <mergeCell ref="BG277:BH278"/>
    <mergeCell ref="BI277:BO278"/>
    <mergeCell ref="BP277:BQ278"/>
    <mergeCell ref="BG285:BH286"/>
    <mergeCell ref="BI285:BO286"/>
    <mergeCell ref="AU281:AW282"/>
    <mergeCell ref="AX281:BD282"/>
    <mergeCell ref="BE281:BF282"/>
    <mergeCell ref="BG281:BH282"/>
    <mergeCell ref="BI281:BO282"/>
    <mergeCell ref="BP281:BQ282"/>
    <mergeCell ref="A283:C284"/>
    <mergeCell ref="M283:N284"/>
    <mergeCell ref="X283:Z284"/>
    <mergeCell ref="AJ283:AK284"/>
    <mergeCell ref="AU283:AW284"/>
    <mergeCell ref="AX283:BD284"/>
    <mergeCell ref="BE283:BF284"/>
    <mergeCell ref="BG283:BH284"/>
    <mergeCell ref="BI283:BO284"/>
    <mergeCell ref="BP283:BQ284"/>
    <mergeCell ref="BP285:BQ286"/>
    <mergeCell ref="A287:C288"/>
    <mergeCell ref="D287:J288"/>
    <mergeCell ref="K287:L288"/>
    <mergeCell ref="M287:N288"/>
    <mergeCell ref="O287:U288"/>
    <mergeCell ref="V287:W288"/>
    <mergeCell ref="X287:Z288"/>
    <mergeCell ref="AA287:AG288"/>
    <mergeCell ref="AH287:AI288"/>
    <mergeCell ref="AJ287:AK288"/>
    <mergeCell ref="AL287:AR288"/>
    <mergeCell ref="AS287:AT288"/>
    <mergeCell ref="AU287:AW288"/>
    <mergeCell ref="AX287:BD288"/>
    <mergeCell ref="BE287:BF288"/>
    <mergeCell ref="BG287:BH288"/>
    <mergeCell ref="BI287:BO288"/>
    <mergeCell ref="BP287:BQ288"/>
    <mergeCell ref="A285:C286"/>
    <mergeCell ref="D285:J286"/>
    <mergeCell ref="K285:L286"/>
    <mergeCell ref="M285:N286"/>
    <mergeCell ref="AX285:BD286"/>
    <mergeCell ref="BE285:BF286"/>
    <mergeCell ref="X285:Z286"/>
    <mergeCell ref="AA285:AG286"/>
    <mergeCell ref="AH285:AI286"/>
    <mergeCell ref="AJ285:AK286"/>
    <mergeCell ref="AL285:AR286"/>
    <mergeCell ref="AS285:AT286"/>
    <mergeCell ref="AU285:AW286"/>
    <mergeCell ref="BP289:BQ290"/>
    <mergeCell ref="A291:C292"/>
    <mergeCell ref="D289:J290"/>
    <mergeCell ref="K289:L290"/>
    <mergeCell ref="M291:N292"/>
    <mergeCell ref="O291:U292"/>
    <mergeCell ref="V291:W292"/>
    <mergeCell ref="X291:Z292"/>
    <mergeCell ref="AA289:AG290"/>
    <mergeCell ref="AH289:AI290"/>
    <mergeCell ref="AL291:AR292"/>
    <mergeCell ref="AS291:AT292"/>
    <mergeCell ref="AU291:AW292"/>
    <mergeCell ref="BG291:BH292"/>
    <mergeCell ref="A289:C290"/>
    <mergeCell ref="AX291:BD292"/>
    <mergeCell ref="BE291:BF292"/>
    <mergeCell ref="M289:N290"/>
    <mergeCell ref="BI291:BO292"/>
    <mergeCell ref="BP291:BQ292"/>
    <mergeCell ref="X289:Z290"/>
    <mergeCell ref="AA291:AG292"/>
    <mergeCell ref="AH291:AI292"/>
    <mergeCell ref="O289:U290"/>
    <mergeCell ref="V289:W290"/>
    <mergeCell ref="AU289:AW290"/>
    <mergeCell ref="AX289:BD290"/>
    <mergeCell ref="BE289:BF290"/>
    <mergeCell ref="BG289:BH290"/>
    <mergeCell ref="BI289:BO290"/>
    <mergeCell ref="A295:C296"/>
    <mergeCell ref="M295:N296"/>
    <mergeCell ref="X295:Z296"/>
    <mergeCell ref="AA295:AG296"/>
    <mergeCell ref="AH295:AI296"/>
    <mergeCell ref="AJ295:AK296"/>
    <mergeCell ref="AL295:AR296"/>
    <mergeCell ref="AS295:AT296"/>
    <mergeCell ref="AU295:AW296"/>
    <mergeCell ref="BG295:BH296"/>
    <mergeCell ref="BI293:BO294"/>
    <mergeCell ref="BP293:BQ294"/>
    <mergeCell ref="A293:C294"/>
    <mergeCell ref="D293:J294"/>
    <mergeCell ref="K293:L294"/>
    <mergeCell ref="M293:N294"/>
    <mergeCell ref="AX295:BD296"/>
    <mergeCell ref="BE295:BF296"/>
    <mergeCell ref="BP297:BQ298"/>
    <mergeCell ref="A299:C300"/>
    <mergeCell ref="M299:N300"/>
    <mergeCell ref="X299:Z300"/>
    <mergeCell ref="AJ299:AK300"/>
    <mergeCell ref="D295:J296"/>
    <mergeCell ref="K295:L296"/>
    <mergeCell ref="AU299:AW300"/>
    <mergeCell ref="AX299:BD300"/>
    <mergeCell ref="BE299:BF300"/>
    <mergeCell ref="BG299:BH300"/>
    <mergeCell ref="BI299:BO300"/>
    <mergeCell ref="BP299:BQ300"/>
    <mergeCell ref="A297:C298"/>
    <mergeCell ref="D297:J298"/>
    <mergeCell ref="K297:L298"/>
    <mergeCell ref="M297:N298"/>
    <mergeCell ref="X297:Z298"/>
    <mergeCell ref="AL299:AR300"/>
    <mergeCell ref="AS299:AT300"/>
    <mergeCell ref="D299:J300"/>
    <mergeCell ref="K299:L300"/>
    <mergeCell ref="O297:U298"/>
    <mergeCell ref="V297:W298"/>
    <mergeCell ref="AL289:AR290"/>
    <mergeCell ref="AS289:AT290"/>
    <mergeCell ref="O285:U286"/>
    <mergeCell ref="V285:W286"/>
    <mergeCell ref="AA297:AG298"/>
    <mergeCell ref="AH297:AI298"/>
    <mergeCell ref="O299:U300"/>
    <mergeCell ref="V299:W300"/>
    <mergeCell ref="AJ297:AK298"/>
    <mergeCell ref="AL297:AR298"/>
    <mergeCell ref="AS297:AT298"/>
    <mergeCell ref="AU297:AW298"/>
    <mergeCell ref="AX297:BD298"/>
    <mergeCell ref="BE297:BF298"/>
    <mergeCell ref="BG297:BH298"/>
    <mergeCell ref="BI297:BO298"/>
    <mergeCell ref="AA279:AG280"/>
    <mergeCell ref="AH279:AI280"/>
    <mergeCell ref="AL281:AR282"/>
    <mergeCell ref="AS281:AT282"/>
    <mergeCell ref="AA299:AG300"/>
    <mergeCell ref="AH299:AI300"/>
    <mergeCell ref="AH293:AI294"/>
    <mergeCell ref="X293:Z294"/>
    <mergeCell ref="AA293:AG294"/>
    <mergeCell ref="AJ293:AK294"/>
    <mergeCell ref="AL293:AR294"/>
    <mergeCell ref="AS293:AT294"/>
    <mergeCell ref="AU293:AW294"/>
    <mergeCell ref="AX293:BD294"/>
    <mergeCell ref="BE293:BF294"/>
    <mergeCell ref="BG293:BH294"/>
    <mergeCell ref="O277:U278"/>
    <mergeCell ref="V277:W278"/>
    <mergeCell ref="D277:J278"/>
    <mergeCell ref="K277:L278"/>
    <mergeCell ref="AL283:AR284"/>
    <mergeCell ref="AS283:AT284"/>
    <mergeCell ref="O279:U280"/>
    <mergeCell ref="V279:W280"/>
    <mergeCell ref="AA283:AG284"/>
    <mergeCell ref="AH283:AI284"/>
    <mergeCell ref="A306:AX306"/>
    <mergeCell ref="A307:W308"/>
    <mergeCell ref="X307:AT308"/>
    <mergeCell ref="AU307:BQ308"/>
    <mergeCell ref="D279:J280"/>
    <mergeCell ref="K279:L280"/>
    <mergeCell ref="D281:J282"/>
    <mergeCell ref="K281:L282"/>
    <mergeCell ref="D283:J284"/>
    <mergeCell ref="K283:L284"/>
    <mergeCell ref="AA281:AG282"/>
    <mergeCell ref="AH281:AI282"/>
    <mergeCell ref="O283:U284"/>
    <mergeCell ref="V283:W284"/>
    <mergeCell ref="O281:U282"/>
    <mergeCell ref="V281:W282"/>
    <mergeCell ref="O293:U294"/>
    <mergeCell ref="V293:W294"/>
    <mergeCell ref="O295:U296"/>
    <mergeCell ref="V295:W296"/>
    <mergeCell ref="AL279:AR280"/>
    <mergeCell ref="AS279:AT280"/>
    <mergeCell ref="AJ289:AK290"/>
    <mergeCell ref="AJ291:AK292"/>
    <mergeCell ref="BP311:BQ312"/>
    <mergeCell ref="A313:C314"/>
    <mergeCell ref="M313:N314"/>
    <mergeCell ref="X313:Z314"/>
    <mergeCell ref="AA317:AG318"/>
    <mergeCell ref="AH317:AI318"/>
    <mergeCell ref="AJ313:AK314"/>
    <mergeCell ref="AU313:AW314"/>
    <mergeCell ref="BG313:BH314"/>
    <mergeCell ref="A311:C312"/>
    <mergeCell ref="M311:N312"/>
    <mergeCell ref="X311:Z312"/>
    <mergeCell ref="AJ311:AK312"/>
    <mergeCell ref="AU311:AW312"/>
    <mergeCell ref="AA309:AG310"/>
    <mergeCell ref="AH309:AI310"/>
    <mergeCell ref="BI295:BO296"/>
    <mergeCell ref="BP295:BQ296"/>
    <mergeCell ref="A309:C310"/>
    <mergeCell ref="M309:N310"/>
    <mergeCell ref="X309:Z310"/>
    <mergeCell ref="AJ309:AK310"/>
    <mergeCell ref="AU309:AW310"/>
    <mergeCell ref="AX309:BD310"/>
    <mergeCell ref="BE309:BF310"/>
    <mergeCell ref="BG309:BH310"/>
    <mergeCell ref="BI309:BO310"/>
    <mergeCell ref="BP309:BQ310"/>
    <mergeCell ref="D311:J312"/>
    <mergeCell ref="K311:L312"/>
    <mergeCell ref="BI319:BO320"/>
    <mergeCell ref="BP321:BQ322"/>
    <mergeCell ref="O313:U314"/>
    <mergeCell ref="V313:W314"/>
    <mergeCell ref="AU317:AW318"/>
    <mergeCell ref="AX317:BD318"/>
    <mergeCell ref="BE317:BF318"/>
    <mergeCell ref="BG317:BH318"/>
    <mergeCell ref="A315:C316"/>
    <mergeCell ref="M315:N316"/>
    <mergeCell ref="X315:Z316"/>
    <mergeCell ref="AJ315:AK316"/>
    <mergeCell ref="AU315:AW316"/>
    <mergeCell ref="BG315:BH316"/>
    <mergeCell ref="A321:C322"/>
    <mergeCell ref="AS313:AT314"/>
    <mergeCell ref="AX313:BD314"/>
    <mergeCell ref="BE313:BF314"/>
    <mergeCell ref="AA315:AG316"/>
    <mergeCell ref="AH315:AI316"/>
    <mergeCell ref="AL315:AR316"/>
    <mergeCell ref="AS315:AT316"/>
    <mergeCell ref="AX315:BD316"/>
    <mergeCell ref="BE315:BF316"/>
    <mergeCell ref="AJ321:AK322"/>
    <mergeCell ref="AL319:AR320"/>
    <mergeCell ref="AS319:AT320"/>
    <mergeCell ref="AU321:AW322"/>
    <mergeCell ref="AX321:BD322"/>
    <mergeCell ref="BE321:BF322"/>
    <mergeCell ref="BG321:BH322"/>
    <mergeCell ref="BI323:BO324"/>
    <mergeCell ref="A327:C328"/>
    <mergeCell ref="AA327:AG328"/>
    <mergeCell ref="AH327:AI328"/>
    <mergeCell ref="M327:N328"/>
    <mergeCell ref="AL327:AR328"/>
    <mergeCell ref="AS327:AT328"/>
    <mergeCell ref="X327:Z328"/>
    <mergeCell ref="AJ327:AK328"/>
    <mergeCell ref="AU327:AW328"/>
    <mergeCell ref="A325:C326"/>
    <mergeCell ref="D325:J326"/>
    <mergeCell ref="K325:L326"/>
    <mergeCell ref="M325:N326"/>
    <mergeCell ref="O325:U326"/>
    <mergeCell ref="V325:W326"/>
    <mergeCell ref="X325:Z326"/>
    <mergeCell ref="A319:C320"/>
    <mergeCell ref="M319:N320"/>
    <mergeCell ref="O321:U322"/>
    <mergeCell ref="V321:W322"/>
    <mergeCell ref="X319:Z320"/>
    <mergeCell ref="AJ319:AK320"/>
    <mergeCell ref="AU319:AW320"/>
    <mergeCell ref="BG319:BH320"/>
    <mergeCell ref="BI331:BO332"/>
    <mergeCell ref="A329:C330"/>
    <mergeCell ref="D329:J330"/>
    <mergeCell ref="K329:L330"/>
    <mergeCell ref="M329:N330"/>
    <mergeCell ref="O329:U330"/>
    <mergeCell ref="V329:W330"/>
    <mergeCell ref="X329:Z330"/>
    <mergeCell ref="D331:J332"/>
    <mergeCell ref="K331:L332"/>
    <mergeCell ref="AJ329:AK330"/>
    <mergeCell ref="O331:U332"/>
    <mergeCell ref="V331:W332"/>
    <mergeCell ref="AU329:AW330"/>
    <mergeCell ref="AX329:BD330"/>
    <mergeCell ref="BE329:BF330"/>
    <mergeCell ref="BG329:BH330"/>
    <mergeCell ref="BI329:BO330"/>
    <mergeCell ref="AA331:AG332"/>
    <mergeCell ref="AH331:AI332"/>
    <mergeCell ref="A331:C332"/>
    <mergeCell ref="M331:N332"/>
    <mergeCell ref="X331:Z332"/>
    <mergeCell ref="AA329:AG330"/>
    <mergeCell ref="AH329:AI330"/>
    <mergeCell ref="AJ331:AK332"/>
    <mergeCell ref="AL329:AR330"/>
    <mergeCell ref="AS329:AT330"/>
    <mergeCell ref="AU331:AW332"/>
    <mergeCell ref="AX331:BD332"/>
    <mergeCell ref="BE331:BF332"/>
    <mergeCell ref="BG331:BH332"/>
    <mergeCell ref="A317:C318"/>
    <mergeCell ref="M317:N318"/>
    <mergeCell ref="AL317:AR318"/>
    <mergeCell ref="AS317:AT318"/>
    <mergeCell ref="X317:Z318"/>
    <mergeCell ref="D321:J322"/>
    <mergeCell ref="K321:L322"/>
    <mergeCell ref="D319:J320"/>
    <mergeCell ref="K319:L320"/>
    <mergeCell ref="O319:U320"/>
    <mergeCell ref="V319:W320"/>
    <mergeCell ref="A323:C324"/>
    <mergeCell ref="M323:N324"/>
    <mergeCell ref="X323:Z324"/>
    <mergeCell ref="AA323:AG324"/>
    <mergeCell ref="AJ325:AK326"/>
    <mergeCell ref="AU325:AW326"/>
    <mergeCell ref="O327:U328"/>
    <mergeCell ref="V327:W328"/>
    <mergeCell ref="AL325:AR326"/>
    <mergeCell ref="BP331:BQ332"/>
    <mergeCell ref="D291:J292"/>
    <mergeCell ref="K291:L292"/>
    <mergeCell ref="O317:U318"/>
    <mergeCell ref="V317:W318"/>
    <mergeCell ref="D315:J316"/>
    <mergeCell ref="K315:L316"/>
    <mergeCell ref="BI317:BO318"/>
    <mergeCell ref="BP317:BQ318"/>
    <mergeCell ref="BI327:BO328"/>
    <mergeCell ref="BP327:BQ328"/>
    <mergeCell ref="AX319:BD320"/>
    <mergeCell ref="BE319:BF320"/>
    <mergeCell ref="D313:J314"/>
    <mergeCell ref="K313:L314"/>
    <mergeCell ref="AS309:AT310"/>
    <mergeCell ref="BP329:BQ330"/>
    <mergeCell ref="O315:U316"/>
    <mergeCell ref="V315:W316"/>
    <mergeCell ref="AL321:AR322"/>
    <mergeCell ref="AS321:AT322"/>
    <mergeCell ref="AA321:AG322"/>
    <mergeCell ref="AH321:AI322"/>
    <mergeCell ref="BG327:BH328"/>
    <mergeCell ref="AL309:AR310"/>
    <mergeCell ref="K327:L328"/>
    <mergeCell ref="BG323:BH324"/>
    <mergeCell ref="D327:J328"/>
    <mergeCell ref="AX325:BD326"/>
    <mergeCell ref="BE325:BF326"/>
    <mergeCell ref="O311:U312"/>
    <mergeCell ref="V311:W312"/>
    <mergeCell ref="BI315:BO316"/>
    <mergeCell ref="BP315:BQ316"/>
    <mergeCell ref="BI313:BO314"/>
    <mergeCell ref="BP313:BQ314"/>
    <mergeCell ref="AH323:AI324"/>
    <mergeCell ref="AJ323:AK324"/>
    <mergeCell ref="AL323:AR324"/>
    <mergeCell ref="AS323:AT324"/>
    <mergeCell ref="D317:J318"/>
    <mergeCell ref="K317:L318"/>
    <mergeCell ref="AJ317:AK318"/>
    <mergeCell ref="BI325:BO326"/>
    <mergeCell ref="BP325:BQ326"/>
    <mergeCell ref="BP319:BQ320"/>
    <mergeCell ref="BP323:BQ324"/>
    <mergeCell ref="BG311:BH312"/>
    <mergeCell ref="BI311:BO312"/>
    <mergeCell ref="AL313:AR314"/>
    <mergeCell ref="AL311:AR312"/>
    <mergeCell ref="AS311:AT312"/>
    <mergeCell ref="AS325:AT326"/>
    <mergeCell ref="AA325:AG326"/>
    <mergeCell ref="AH325:AI326"/>
    <mergeCell ref="BG325:BH326"/>
    <mergeCell ref="D323:J324"/>
    <mergeCell ref="K323:L324"/>
    <mergeCell ref="M321:N322"/>
    <mergeCell ref="O323:U324"/>
    <mergeCell ref="V323:W324"/>
    <mergeCell ref="X321:Z322"/>
    <mergeCell ref="AA319:AG320"/>
    <mergeCell ref="AH319:AI320"/>
    <mergeCell ref="A339:AX339"/>
    <mergeCell ref="A340:W341"/>
    <mergeCell ref="X340:AT341"/>
    <mergeCell ref="AU340:BQ341"/>
    <mergeCell ref="A342:C343"/>
    <mergeCell ref="M342:N343"/>
    <mergeCell ref="X342:Z343"/>
    <mergeCell ref="AJ342:AK343"/>
    <mergeCell ref="AU342:AW343"/>
    <mergeCell ref="AX342:BD343"/>
    <mergeCell ref="BE342:BF343"/>
    <mergeCell ref="BG342:BH343"/>
    <mergeCell ref="BI342:BO343"/>
    <mergeCell ref="BP342:BQ343"/>
    <mergeCell ref="AL331:AR332"/>
    <mergeCell ref="AS331:AT332"/>
    <mergeCell ref="D95:J96"/>
    <mergeCell ref="K95:L96"/>
    <mergeCell ref="AA311:AG312"/>
    <mergeCell ref="AH311:AI312"/>
    <mergeCell ref="BI321:BO322"/>
    <mergeCell ref="D309:J310"/>
    <mergeCell ref="K309:L310"/>
    <mergeCell ref="O309:U310"/>
    <mergeCell ref="V309:W310"/>
    <mergeCell ref="AU323:AW324"/>
    <mergeCell ref="AX323:BD324"/>
    <mergeCell ref="BE323:BF324"/>
    <mergeCell ref="AX327:BD328"/>
    <mergeCell ref="BE327:BF328"/>
    <mergeCell ref="AA313:AG314"/>
    <mergeCell ref="AH313:AI314"/>
    <mergeCell ref="AX348:BD349"/>
    <mergeCell ref="BE348:BF349"/>
    <mergeCell ref="BG348:BH349"/>
    <mergeCell ref="BI348:BO349"/>
    <mergeCell ref="BP344:BQ345"/>
    <mergeCell ref="A346:C347"/>
    <mergeCell ref="D346:J347"/>
    <mergeCell ref="K346:L347"/>
    <mergeCell ref="M346:N347"/>
    <mergeCell ref="X346:Z347"/>
    <mergeCell ref="AJ346:AK347"/>
    <mergeCell ref="AU346:AW347"/>
    <mergeCell ref="AX346:BD347"/>
    <mergeCell ref="BE346:BF347"/>
    <mergeCell ref="BG346:BH347"/>
    <mergeCell ref="BI346:BO347"/>
    <mergeCell ref="BP346:BQ347"/>
    <mergeCell ref="A344:C345"/>
    <mergeCell ref="M344:N345"/>
    <mergeCell ref="X344:Z345"/>
    <mergeCell ref="AJ344:AK345"/>
    <mergeCell ref="AU344:AW345"/>
    <mergeCell ref="AX344:BD345"/>
    <mergeCell ref="BE344:BF345"/>
    <mergeCell ref="BG344:BH345"/>
    <mergeCell ref="BI344:BO345"/>
    <mergeCell ref="O346:U347"/>
    <mergeCell ref="V346:W347"/>
    <mergeCell ref="AX352:BD353"/>
    <mergeCell ref="BE352:BF353"/>
    <mergeCell ref="BG352:BH353"/>
    <mergeCell ref="BI352:BO353"/>
    <mergeCell ref="BP348:BQ349"/>
    <mergeCell ref="A350:C351"/>
    <mergeCell ref="D350:J351"/>
    <mergeCell ref="K350:L351"/>
    <mergeCell ref="M350:N351"/>
    <mergeCell ref="O350:U351"/>
    <mergeCell ref="V350:W351"/>
    <mergeCell ref="X350:Z351"/>
    <mergeCell ref="AX350:BD351"/>
    <mergeCell ref="BE350:BF351"/>
    <mergeCell ref="AJ350:AK351"/>
    <mergeCell ref="AU350:AW351"/>
    <mergeCell ref="BG350:BH351"/>
    <mergeCell ref="A348:C349"/>
    <mergeCell ref="D348:J349"/>
    <mergeCell ref="K348:L349"/>
    <mergeCell ref="M348:N349"/>
    <mergeCell ref="O348:U349"/>
    <mergeCell ref="V348:W349"/>
    <mergeCell ref="X348:Z349"/>
    <mergeCell ref="AA348:AG349"/>
    <mergeCell ref="AH348:AI349"/>
    <mergeCell ref="AJ348:AK349"/>
    <mergeCell ref="AU348:AW349"/>
    <mergeCell ref="BG356:BH357"/>
    <mergeCell ref="BP352:BQ353"/>
    <mergeCell ref="A354:C355"/>
    <mergeCell ref="D354:J355"/>
    <mergeCell ref="K354:L355"/>
    <mergeCell ref="M354:N355"/>
    <mergeCell ref="O354:U355"/>
    <mergeCell ref="V354:W355"/>
    <mergeCell ref="X354:Z355"/>
    <mergeCell ref="AA354:AG355"/>
    <mergeCell ref="AH354:AI355"/>
    <mergeCell ref="AJ354:AK355"/>
    <mergeCell ref="D344:J345"/>
    <mergeCell ref="K344:L345"/>
    <mergeCell ref="AU354:AW355"/>
    <mergeCell ref="AX354:BD355"/>
    <mergeCell ref="BE354:BF355"/>
    <mergeCell ref="BG354:BH355"/>
    <mergeCell ref="BI354:BO355"/>
    <mergeCell ref="BP354:BQ355"/>
    <mergeCell ref="A352:C353"/>
    <mergeCell ref="D352:J353"/>
    <mergeCell ref="K352:L353"/>
    <mergeCell ref="M352:N353"/>
    <mergeCell ref="O352:U353"/>
    <mergeCell ref="V352:W353"/>
    <mergeCell ref="X352:Z353"/>
    <mergeCell ref="AA350:AG351"/>
    <mergeCell ref="AH350:AI351"/>
    <mergeCell ref="AJ352:AK353"/>
    <mergeCell ref="AL350:AR351"/>
    <mergeCell ref="A358:C359"/>
    <mergeCell ref="D358:J359"/>
    <mergeCell ref="K358:L359"/>
    <mergeCell ref="M358:N359"/>
    <mergeCell ref="AL344:AR345"/>
    <mergeCell ref="AS344:AT345"/>
    <mergeCell ref="X358:Z359"/>
    <mergeCell ref="AA344:AG345"/>
    <mergeCell ref="AH344:AI345"/>
    <mergeCell ref="AJ358:AK359"/>
    <mergeCell ref="AL356:AR357"/>
    <mergeCell ref="AS356:AT357"/>
    <mergeCell ref="AU358:AW359"/>
    <mergeCell ref="AX358:BD359"/>
    <mergeCell ref="BE358:BF359"/>
    <mergeCell ref="BG358:BH359"/>
    <mergeCell ref="BI358:BO359"/>
    <mergeCell ref="BP358:BQ359"/>
    <mergeCell ref="A356:C357"/>
    <mergeCell ref="D356:J357"/>
    <mergeCell ref="K356:L357"/>
    <mergeCell ref="M356:N357"/>
    <mergeCell ref="X356:Z357"/>
    <mergeCell ref="AX356:BD357"/>
    <mergeCell ref="BE356:BF357"/>
    <mergeCell ref="AJ356:AK357"/>
    <mergeCell ref="BI356:BO357"/>
    <mergeCell ref="BP356:BQ357"/>
    <mergeCell ref="AU356:AW357"/>
    <mergeCell ref="BG362:BH363"/>
    <mergeCell ref="BI362:BO363"/>
    <mergeCell ref="BP362:BQ363"/>
    <mergeCell ref="A360:C361"/>
    <mergeCell ref="D360:J361"/>
    <mergeCell ref="K360:L361"/>
    <mergeCell ref="M360:N361"/>
    <mergeCell ref="O360:U361"/>
    <mergeCell ref="V360:W361"/>
    <mergeCell ref="X360:Z361"/>
    <mergeCell ref="AA358:AG359"/>
    <mergeCell ref="AH358:AI359"/>
    <mergeCell ref="AJ360:AK361"/>
    <mergeCell ref="AA356:AG357"/>
    <mergeCell ref="AH356:AI357"/>
    <mergeCell ref="AU360:AW361"/>
    <mergeCell ref="AX360:BD361"/>
    <mergeCell ref="BE360:BF361"/>
    <mergeCell ref="BG360:BH361"/>
    <mergeCell ref="BI360:BO361"/>
    <mergeCell ref="BP364:BQ365"/>
    <mergeCell ref="O356:U357"/>
    <mergeCell ref="V356:W357"/>
    <mergeCell ref="O358:U359"/>
    <mergeCell ref="V358:W359"/>
    <mergeCell ref="AL354:AR355"/>
    <mergeCell ref="AS354:AT355"/>
    <mergeCell ref="AL348:AR349"/>
    <mergeCell ref="AS348:AT349"/>
    <mergeCell ref="O344:U345"/>
    <mergeCell ref="V344:W345"/>
    <mergeCell ref="AA342:AG343"/>
    <mergeCell ref="AH342:AI343"/>
    <mergeCell ref="A364:C365"/>
    <mergeCell ref="D364:J365"/>
    <mergeCell ref="K364:L365"/>
    <mergeCell ref="M364:N365"/>
    <mergeCell ref="O364:U365"/>
    <mergeCell ref="V364:W365"/>
    <mergeCell ref="X364:Z365"/>
    <mergeCell ref="AA362:AG363"/>
    <mergeCell ref="AH362:AI363"/>
    <mergeCell ref="AJ364:AK365"/>
    <mergeCell ref="AL362:AR363"/>
    <mergeCell ref="AS362:AT363"/>
    <mergeCell ref="AU364:AW365"/>
    <mergeCell ref="AX364:BD365"/>
    <mergeCell ref="BE364:BF365"/>
    <mergeCell ref="BG364:BH365"/>
    <mergeCell ref="BI364:BO365"/>
    <mergeCell ref="BP360:BQ361"/>
    <mergeCell ref="A362:C363"/>
    <mergeCell ref="AX311:BD312"/>
    <mergeCell ref="BE311:BF312"/>
    <mergeCell ref="D342:J343"/>
    <mergeCell ref="K342:L343"/>
    <mergeCell ref="O342:U343"/>
    <mergeCell ref="V342:W343"/>
    <mergeCell ref="BI350:BO351"/>
    <mergeCell ref="BP350:BQ351"/>
    <mergeCell ref="AL346:AR347"/>
    <mergeCell ref="AS346:AT347"/>
    <mergeCell ref="AA346:AG347"/>
    <mergeCell ref="AH346:AI347"/>
    <mergeCell ref="AA364:AG365"/>
    <mergeCell ref="AH364:AI365"/>
    <mergeCell ref="AL364:AR365"/>
    <mergeCell ref="AS364:AT365"/>
    <mergeCell ref="AL358:AR359"/>
    <mergeCell ref="AS358:AT359"/>
    <mergeCell ref="D362:J363"/>
    <mergeCell ref="K362:L363"/>
    <mergeCell ref="M362:N363"/>
    <mergeCell ref="O362:U363"/>
    <mergeCell ref="V362:W363"/>
    <mergeCell ref="X362:Z363"/>
    <mergeCell ref="AJ362:AK363"/>
    <mergeCell ref="AL342:AR343"/>
    <mergeCell ref="AS342:AT343"/>
    <mergeCell ref="AS350:AT351"/>
    <mergeCell ref="AU362:AW363"/>
    <mergeCell ref="AX362:BD363"/>
    <mergeCell ref="BE362:BF363"/>
    <mergeCell ref="AU352:AW353"/>
  </mergeCells>
  <phoneticPr fontId="23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大会要項</vt:lpstr>
      <vt:lpstr>交流会申込書</vt:lpstr>
      <vt:lpstr>宿泊申込書</vt:lpstr>
      <vt:lpstr>弁当</vt:lpstr>
      <vt:lpstr>2024年3月23日～4月7日　スケジュール</vt:lpstr>
      <vt:lpstr>'2024年3月23日～4月7日　スケジュール'!Print_Area</vt:lpstr>
      <vt:lpstr>大会要項!Print_Area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washizu</dc:creator>
  <cp:lastModifiedBy>俵山 FOOTINN</cp:lastModifiedBy>
  <cp:lastPrinted>2024-03-29T21:10:24Z</cp:lastPrinted>
  <dcterms:created xsi:type="dcterms:W3CDTF">2012-01-18T05:52:49Z</dcterms:created>
  <dcterms:modified xsi:type="dcterms:W3CDTF">2024-03-31T07:51:57Z</dcterms:modified>
</cp:coreProperties>
</file>